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13" i="1"/>
  <c r="S12"/>
  <c r="S11"/>
  <c r="S17"/>
  <c r="S15"/>
  <c r="S16"/>
  <c r="S18"/>
  <c r="S8"/>
  <c r="S9"/>
</calcChain>
</file>

<file path=xl/sharedStrings.xml><?xml version="1.0" encoding="utf-8"?>
<sst xmlns="http://schemas.openxmlformats.org/spreadsheetml/2006/main" count="94" uniqueCount="71">
  <si>
    <t>LIETUVOS SUNKIŲJŲ ARKLIŲ VEISLĖS  AUGINTOJŲ ASOCIACIJA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</si>
  <si>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</si>
  <si>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</si>
  <si>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</si>
  <si>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</si>
  <si>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</si>
  <si>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</si>
  <si>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</si>
  <si>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</si>
  <si>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</si>
  <si>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</si>
  <si>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</si>
  <si>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</si>
  <si>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</si>
  <si>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</si>
  <si>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</si>
  <si>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</si>
  <si>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</si>
  <si>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</si>
  <si>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</si>
  <si>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</si>
  <si>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</si>
  <si>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</si>
  <si>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Tipas</t>
  </si>
  <si>
    <t>Gediminas Pilipavičius</t>
  </si>
  <si>
    <t>Komisija</t>
  </si>
  <si>
    <t>Aurelija Aksomaitytė</t>
  </si>
  <si>
    <t>LS</t>
  </si>
  <si>
    <t>ST. Ž.</t>
  </si>
  <si>
    <t>RIMA STRAZDIENĖ</t>
  </si>
  <si>
    <t>DONATAS MARČINSKAS</t>
  </si>
  <si>
    <t>DUBAJUS</t>
  </si>
  <si>
    <t>NORSA</t>
  </si>
  <si>
    <t>ŠPAGA</t>
  </si>
  <si>
    <t>LIETUVOS SUNKIŲJŲ ARKLIŲ  IR STAMBIŲJŲ ŽEMAITUKŲ VEISLIŲ ERŽILŲ VERTINIMAS - LICENCIJAVIMAS</t>
  </si>
  <si>
    <t>Rūta Šveistienė</t>
  </si>
  <si>
    <t>NODAS</t>
  </si>
  <si>
    <t>NOBILIS</t>
  </si>
  <si>
    <t>ŠANCAS</t>
  </si>
  <si>
    <t>ANDRIEJUS PETREIKIS</t>
  </si>
  <si>
    <t>PARAS</t>
  </si>
  <si>
    <t>GELIS</t>
  </si>
  <si>
    <t>DŪKŠTAS</t>
  </si>
  <si>
    <t>ŠEŠUVA</t>
  </si>
  <si>
    <t>POKŠTAS</t>
  </si>
  <si>
    <t>NAIVA</t>
  </si>
  <si>
    <t>LTU004110690121</t>
  </si>
  <si>
    <t>VĖJAS</t>
  </si>
  <si>
    <t>SAULIUS NARUŠEVIČIUS</t>
  </si>
  <si>
    <t>PERLAS</t>
  </si>
  <si>
    <t>VĖTRA</t>
  </si>
  <si>
    <t>RAMŪNAS KLIOKYS</t>
  </si>
  <si>
    <t>GAFALAS</t>
  </si>
  <si>
    <t>INDĖ</t>
  </si>
  <si>
    <t>GRAMAS</t>
  </si>
  <si>
    <t>ROBERTAS SPŪDYS</t>
  </si>
  <si>
    <t>GRANITAS</t>
  </si>
  <si>
    <t>ULA</t>
  </si>
  <si>
    <t>POKERIS III</t>
  </si>
  <si>
    <t>ALBERTAS VALINČIUS</t>
  </si>
  <si>
    <t>PUIKIS</t>
  </si>
  <si>
    <t>BANGA</t>
  </si>
  <si>
    <t>GLUOSNIS</t>
  </si>
  <si>
    <t>I klasė</t>
  </si>
  <si>
    <t>Elito</t>
  </si>
  <si>
    <t>Ringas</t>
  </si>
  <si>
    <t>I</t>
  </si>
  <si>
    <t>II</t>
  </si>
  <si>
    <t>III</t>
  </si>
  <si>
    <t>IV</t>
  </si>
  <si>
    <t>GALVĖ</t>
  </si>
</sst>
</file>

<file path=xl/styles.xml><?xml version="1.0" encoding="utf-8"?>
<styleSheet xmlns="http://schemas.openxmlformats.org/spreadsheetml/2006/main">
  <numFmts count="1">
    <numFmt numFmtId="164" formatCode="[$-10409]yyyy\-mm\-dd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23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4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3" fillId="0" borderId="0"/>
    <xf numFmtId="0" fontId="4" fillId="0" borderId="0"/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4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3" fillId="0" borderId="0"/>
    <xf numFmtId="0" fontId="6" fillId="0" borderId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4" fillId="0" borderId="0"/>
    <xf numFmtId="0" fontId="3" fillId="0" borderId="0"/>
    <xf numFmtId="0" fontId="2" fillId="0" borderId="0">
      <alignment vertical="center"/>
    </xf>
    <xf numFmtId="0" fontId="4" fillId="0" borderId="0"/>
    <xf numFmtId="0" fontId="3" fillId="0" borderId="0"/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2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4" fillId="0" borderId="0"/>
    <xf numFmtId="0" fontId="4" fillId="0" borderId="0"/>
    <xf numFmtId="0" fontId="2" fillId="0" borderId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6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4" fillId="0" borderId="0"/>
    <xf numFmtId="0" fontId="4" fillId="0" borderId="0"/>
    <xf numFmtId="0" fontId="6" fillId="0" borderId="0">
      <alignment vertical="center"/>
    </xf>
    <xf numFmtId="0" fontId="4" fillId="0" borderId="0"/>
    <xf numFmtId="0" fontId="3" fillId="0" borderId="0"/>
    <xf numFmtId="0" fontId="6" fillId="0" borderId="0">
      <alignment vertical="center"/>
    </xf>
    <xf numFmtId="0" fontId="4" fillId="0" borderId="0"/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6" fillId="0" borderId="0">
      <alignment vertical="center"/>
    </xf>
    <xf numFmtId="0" fontId="3" fillId="0" borderId="0"/>
    <xf numFmtId="0" fontId="4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4" fillId="0" borderId="0"/>
    <xf numFmtId="0" fontId="6" fillId="0" borderId="0">
      <alignment vertical="center"/>
    </xf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>
      <alignment vertical="center"/>
    </xf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  <xf numFmtId="0" fontId="3" fillId="0" borderId="0"/>
  </cellStyleXfs>
  <cellXfs count="34">
    <xf numFmtId="0" fontId="0" fillId="0" borderId="0" xfId="0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3" fillId="0" borderId="0" xfId="467" applyFont="1" applyFill="1" applyBorder="1"/>
    <xf numFmtId="0" fontId="13" fillId="0" borderId="0" xfId="0" applyFont="1" applyFill="1" applyAlignment="1"/>
    <xf numFmtId="0" fontId="12" fillId="0" borderId="0" xfId="467" applyFont="1" applyFill="1" applyBorder="1" applyAlignment="1"/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2" fontId="8" fillId="0" borderId="1" xfId="0" applyNumberFormat="1" applyFont="1" applyFill="1" applyBorder="1"/>
    <xf numFmtId="12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11" fillId="0" borderId="1" xfId="0" applyFont="1" applyFill="1" applyBorder="1" applyAlignment="1" applyProtection="1">
      <protection locked="0"/>
    </xf>
    <xf numFmtId="12" fontId="11" fillId="0" borderId="1" xfId="0" applyNumberFormat="1" applyFont="1" applyFill="1" applyBorder="1" applyAlignment="1" applyProtection="1">
      <protection locked="0"/>
    </xf>
    <xf numFmtId="164" fontId="11" fillId="0" borderId="1" xfId="0" applyNumberFormat="1" applyFont="1" applyFill="1" applyBorder="1" applyAlignment="1" applyProtection="1">
      <alignment horizontal="center"/>
      <protection locked="0"/>
    </xf>
    <xf numFmtId="14" fontId="8" fillId="0" borderId="1" xfId="0" applyNumberFormat="1" applyFont="1" applyFill="1" applyBorder="1" applyAlignment="1"/>
    <xf numFmtId="12" fontId="8" fillId="0" borderId="1" xfId="0" applyNumberFormat="1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467" applyFont="1" applyFill="1" applyBorder="1" applyAlignment="1">
      <alignment horizontal="center" vertical="center" textRotation="90"/>
    </xf>
    <xf numFmtId="0" fontId="8" fillId="0" borderId="3" xfId="467" applyFont="1" applyFill="1" applyBorder="1" applyAlignment="1">
      <alignment horizontal="center" vertical="center" textRotation="90"/>
    </xf>
    <xf numFmtId="14" fontId="12" fillId="0" borderId="0" xfId="467" applyNumberFormat="1" applyFont="1" applyFill="1" applyBorder="1" applyAlignment="1">
      <alignment horizontal="center"/>
    </xf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</cellXfs>
  <cellStyles count="2823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0 2" xfId="989"/>
    <cellStyle name="Paprastas 10 10 3" xfId="1372"/>
    <cellStyle name="Paprastas 10 10 4" xfId="1742"/>
    <cellStyle name="Paprastas 10 10 5" xfId="2101"/>
    <cellStyle name="Paprastas 10 10 6" xfId="2428"/>
    <cellStyle name="Paprastas 10 11" xfId="305"/>
    <cellStyle name="Paprastas 10 11 2" xfId="1017"/>
    <cellStyle name="Paprastas 10 11 3" xfId="1400"/>
    <cellStyle name="Paprastas 10 11 4" xfId="1769"/>
    <cellStyle name="Paprastas 10 11 5" xfId="2129"/>
    <cellStyle name="Paprastas 10 11 6" xfId="2450"/>
    <cellStyle name="Paprastas 10 12" xfId="333"/>
    <cellStyle name="Paprastas 10 12 2" xfId="1045"/>
    <cellStyle name="Paprastas 10 12 3" xfId="1428"/>
    <cellStyle name="Paprastas 10 12 4" xfId="1797"/>
    <cellStyle name="Paprastas 10 12 5" xfId="2156"/>
    <cellStyle name="Paprastas 10 12 6" xfId="2472"/>
    <cellStyle name="Paprastas 10 13" xfId="361"/>
    <cellStyle name="Paprastas 10 13 2" xfId="1073"/>
    <cellStyle name="Paprastas 10 13 3" xfId="1456"/>
    <cellStyle name="Paprastas 10 13 4" xfId="1825"/>
    <cellStyle name="Paprastas 10 13 5" xfId="2182"/>
    <cellStyle name="Paprastas 10 13 6" xfId="2494"/>
    <cellStyle name="Paprastas 10 14" xfId="389"/>
    <cellStyle name="Paprastas 10 14 2" xfId="1101"/>
    <cellStyle name="Paprastas 10 14 3" xfId="1484"/>
    <cellStyle name="Paprastas 10 14 4" xfId="1853"/>
    <cellStyle name="Paprastas 10 14 5" xfId="2208"/>
    <cellStyle name="Paprastas 10 14 6" xfId="2516"/>
    <cellStyle name="Paprastas 10 15" xfId="417"/>
    <cellStyle name="Paprastas 10 15 2" xfId="1129"/>
    <cellStyle name="Paprastas 10 15 3" xfId="1512"/>
    <cellStyle name="Paprastas 10 15 4" xfId="1881"/>
    <cellStyle name="Paprastas 10 15 5" xfId="2235"/>
    <cellStyle name="Paprastas 10 15 6" xfId="2538"/>
    <cellStyle name="Paprastas 10 16" xfId="445"/>
    <cellStyle name="Paprastas 10 16 2" xfId="1156"/>
    <cellStyle name="Paprastas 10 16 3" xfId="1539"/>
    <cellStyle name="Paprastas 10 16 4" xfId="1909"/>
    <cellStyle name="Paprastas 10 16 5" xfId="2262"/>
    <cellStyle name="Paprastas 10 16 6" xfId="2560"/>
    <cellStyle name="Paprastas 10 17" xfId="587"/>
    <cellStyle name="Paprastas 10 17 2" xfId="721"/>
    <cellStyle name="Paprastas 10 17 3" xfId="691"/>
    <cellStyle name="Paprastas 10 17 4" xfId="2618"/>
    <cellStyle name="Paprastas 10 17 5" xfId="2766"/>
    <cellStyle name="Paprastas 10 17 6" xfId="2614"/>
    <cellStyle name="Paprastas 10 18" xfId="1147"/>
    <cellStyle name="Paprastas 10 19" xfId="1530"/>
    <cellStyle name="Paprastas 10 2" xfId="70"/>
    <cellStyle name="Paprastas 10 2 2" xfId="782"/>
    <cellStyle name="Paprastas 10 2 3" xfId="779"/>
    <cellStyle name="Paprastas 10 2 4" xfId="865"/>
    <cellStyle name="Paprastas 10 2 5" xfId="1248"/>
    <cellStyle name="Paprastas 10 2 6" xfId="2223"/>
    <cellStyle name="Paprastas 10 20" xfId="1900"/>
    <cellStyle name="Paprastas 10 21" xfId="2173"/>
    <cellStyle name="Paprastas 10 22" xfId="695"/>
    <cellStyle name="Paprastas 10 23" xfId="2666"/>
    <cellStyle name="Paprastas 10 24" xfId="2790"/>
    <cellStyle name="Paprastas 10 25" xfId="2756"/>
    <cellStyle name="Paprastas 10 3" xfId="81"/>
    <cellStyle name="Paprastas 10 3 2" xfId="793"/>
    <cellStyle name="Paprastas 10 3 3" xfId="807"/>
    <cellStyle name="Paprastas 10 3 4" xfId="919"/>
    <cellStyle name="Paprastas 10 3 5" xfId="1302"/>
    <cellStyle name="Paprastas 10 3 6" xfId="1247"/>
    <cellStyle name="Paprastas 10 4" xfId="109"/>
    <cellStyle name="Paprastas 10 4 2" xfId="821"/>
    <cellStyle name="Paprastas 10 4 3" xfId="1185"/>
    <cellStyle name="Paprastas 10 4 4" xfId="1653"/>
    <cellStyle name="Paprastas 10 4 5" xfId="2019"/>
    <cellStyle name="Paprastas 10 4 6" xfId="2344"/>
    <cellStyle name="Paprastas 10 5" xfId="137"/>
    <cellStyle name="Paprastas 10 5 2" xfId="849"/>
    <cellStyle name="Paprastas 10 5 3" xfId="1232"/>
    <cellStyle name="Paprastas 10 5 4" xfId="1661"/>
    <cellStyle name="Paprastas 10 5 5" xfId="2027"/>
    <cellStyle name="Paprastas 10 5 6" xfId="2316"/>
    <cellStyle name="Paprastas 10 6" xfId="165"/>
    <cellStyle name="Paprastas 10 6 2" xfId="877"/>
    <cellStyle name="Paprastas 10 6 3" xfId="1260"/>
    <cellStyle name="Paprastas 10 6 4" xfId="1639"/>
    <cellStyle name="Paprastas 10 6 5" xfId="2005"/>
    <cellStyle name="Paprastas 10 6 6" xfId="2332"/>
    <cellStyle name="Paprastas 10 7" xfId="193"/>
    <cellStyle name="Paprastas 10 7 2" xfId="905"/>
    <cellStyle name="Paprastas 10 7 3" xfId="1288"/>
    <cellStyle name="Paprastas 10 7 4" xfId="1566"/>
    <cellStyle name="Paprastas 10 7 5" xfId="1935"/>
    <cellStyle name="Paprastas 10 7 6" xfId="2285"/>
    <cellStyle name="Paprastas 10 8" xfId="221"/>
    <cellStyle name="Paprastas 10 8 2" xfId="933"/>
    <cellStyle name="Paprastas 10 8 3" xfId="1316"/>
    <cellStyle name="Paprastas 10 8 4" xfId="1687"/>
    <cellStyle name="Paprastas 10 8 5" xfId="2050"/>
    <cellStyle name="Paprastas 10 8 6" xfId="2384"/>
    <cellStyle name="Paprastas 10 9" xfId="249"/>
    <cellStyle name="Paprastas 10 9 2" xfId="961"/>
    <cellStyle name="Paprastas 10 9 3" xfId="1344"/>
    <cellStyle name="Paprastas 10 9 4" xfId="1714"/>
    <cellStyle name="Paprastas 10 9 5" xfId="2076"/>
    <cellStyle name="Paprastas 10 9 6" xfId="2406"/>
    <cellStyle name="Paprastas 11" xfId="10"/>
    <cellStyle name="Paprastas 11 10" xfId="278"/>
    <cellStyle name="Paprastas 11 10 2" xfId="990"/>
    <cellStyle name="Paprastas 11 10 3" xfId="1373"/>
    <cellStyle name="Paprastas 11 10 4" xfId="1743"/>
    <cellStyle name="Paprastas 11 10 5" xfId="2102"/>
    <cellStyle name="Paprastas 11 10 6" xfId="2429"/>
    <cellStyle name="Paprastas 11 11" xfId="306"/>
    <cellStyle name="Paprastas 11 11 2" xfId="1018"/>
    <cellStyle name="Paprastas 11 11 3" xfId="1401"/>
    <cellStyle name="Paprastas 11 11 4" xfId="1770"/>
    <cellStyle name="Paprastas 11 11 5" xfId="2130"/>
    <cellStyle name="Paprastas 11 11 6" xfId="2451"/>
    <cellStyle name="Paprastas 11 12" xfId="334"/>
    <cellStyle name="Paprastas 11 12 2" xfId="1046"/>
    <cellStyle name="Paprastas 11 12 3" xfId="1429"/>
    <cellStyle name="Paprastas 11 12 4" xfId="1798"/>
    <cellStyle name="Paprastas 11 12 5" xfId="2157"/>
    <cellStyle name="Paprastas 11 12 6" xfId="2473"/>
    <cellStyle name="Paprastas 11 13" xfId="362"/>
    <cellStyle name="Paprastas 11 13 2" xfId="1074"/>
    <cellStyle name="Paprastas 11 13 3" xfId="1457"/>
    <cellStyle name="Paprastas 11 13 4" xfId="1826"/>
    <cellStyle name="Paprastas 11 13 5" xfId="2183"/>
    <cellStyle name="Paprastas 11 13 6" xfId="2495"/>
    <cellStyle name="Paprastas 11 14" xfId="390"/>
    <cellStyle name="Paprastas 11 14 2" xfId="1102"/>
    <cellStyle name="Paprastas 11 14 3" xfId="1485"/>
    <cellStyle name="Paprastas 11 14 4" xfId="1854"/>
    <cellStyle name="Paprastas 11 14 5" xfId="2209"/>
    <cellStyle name="Paprastas 11 14 6" xfId="2517"/>
    <cellStyle name="Paprastas 11 15" xfId="418"/>
    <cellStyle name="Paprastas 11 15 2" xfId="1130"/>
    <cellStyle name="Paprastas 11 15 3" xfId="1513"/>
    <cellStyle name="Paprastas 11 15 4" xfId="1882"/>
    <cellStyle name="Paprastas 11 15 5" xfId="2236"/>
    <cellStyle name="Paprastas 11 15 6" xfId="2539"/>
    <cellStyle name="Paprastas 11 16" xfId="446"/>
    <cellStyle name="Paprastas 11 16 2" xfId="1157"/>
    <cellStyle name="Paprastas 11 16 3" xfId="1540"/>
    <cellStyle name="Paprastas 11 16 4" xfId="1910"/>
    <cellStyle name="Paprastas 11 16 5" xfId="2263"/>
    <cellStyle name="Paprastas 11 16 6" xfId="2561"/>
    <cellStyle name="Paprastas 11 17" xfId="588"/>
    <cellStyle name="Paprastas 11 17 2" xfId="722"/>
    <cellStyle name="Paprastas 11 17 3" xfId="685"/>
    <cellStyle name="Paprastas 11 17 4" xfId="1212"/>
    <cellStyle name="Paprastas 11 17 5" xfId="2669"/>
    <cellStyle name="Paprastas 11 17 6" xfId="2606"/>
    <cellStyle name="Paprastas 11 18" xfId="1120"/>
    <cellStyle name="Paprastas 11 19" xfId="1503"/>
    <cellStyle name="Paprastas 11 2" xfId="58"/>
    <cellStyle name="Paprastas 11 2 2" xfId="770"/>
    <cellStyle name="Paprastas 11 2 3" xfId="1119"/>
    <cellStyle name="Paprastas 11 2 4" xfId="1502"/>
    <cellStyle name="Paprastas 11 2 5" xfId="1871"/>
    <cellStyle name="Paprastas 11 2 6" xfId="2146"/>
    <cellStyle name="Paprastas 11 20" xfId="1872"/>
    <cellStyle name="Paprastas 11 21" xfId="2147"/>
    <cellStyle name="Paprastas 11 22" xfId="690"/>
    <cellStyle name="Paprastas 11 23" xfId="2604"/>
    <cellStyle name="Paprastas 11 24" xfId="2722"/>
    <cellStyle name="Paprastas 11 25" xfId="2731"/>
    <cellStyle name="Paprastas 11 3" xfId="82"/>
    <cellStyle name="Paprastas 11 3 2" xfId="794"/>
    <cellStyle name="Paprastas 11 3 3" xfId="774"/>
    <cellStyle name="Paprastas 11 3 4" xfId="1007"/>
    <cellStyle name="Paprastas 11 3 5" xfId="1390"/>
    <cellStyle name="Paprastas 11 3 6" xfId="1666"/>
    <cellStyle name="Paprastas 11 4" xfId="110"/>
    <cellStyle name="Paprastas 11 4 2" xfId="822"/>
    <cellStyle name="Paprastas 11 4 3" xfId="1184"/>
    <cellStyle name="Paprastas 11 4 4" xfId="1648"/>
    <cellStyle name="Paprastas 11 4 5" xfId="2013"/>
    <cellStyle name="Paprastas 11 4 6" xfId="2339"/>
    <cellStyle name="Paprastas 11 5" xfId="138"/>
    <cellStyle name="Paprastas 11 5 2" xfId="850"/>
    <cellStyle name="Paprastas 11 5 3" xfId="1233"/>
    <cellStyle name="Paprastas 11 5 4" xfId="1655"/>
    <cellStyle name="Paprastas 11 5 5" xfId="2021"/>
    <cellStyle name="Paprastas 11 5 6" xfId="1925"/>
    <cellStyle name="Paprastas 11 6" xfId="166"/>
    <cellStyle name="Paprastas 11 6 2" xfId="878"/>
    <cellStyle name="Paprastas 11 6 3" xfId="1261"/>
    <cellStyle name="Paprastas 11 6 4" xfId="1633"/>
    <cellStyle name="Paprastas 11 6 5" xfId="1999"/>
    <cellStyle name="Paprastas 11 6 6" xfId="2327"/>
    <cellStyle name="Paprastas 11 7" xfId="194"/>
    <cellStyle name="Paprastas 11 7 2" xfId="906"/>
    <cellStyle name="Paprastas 11 7 3" xfId="1289"/>
    <cellStyle name="Paprastas 11 7 4" xfId="1565"/>
    <cellStyle name="Paprastas 11 7 5" xfId="1934"/>
    <cellStyle name="Paprastas 11 7 6" xfId="2284"/>
    <cellStyle name="Paprastas 11 8" xfId="222"/>
    <cellStyle name="Paprastas 11 8 2" xfId="934"/>
    <cellStyle name="Paprastas 11 8 3" xfId="1317"/>
    <cellStyle name="Paprastas 11 8 4" xfId="1688"/>
    <cellStyle name="Paprastas 11 8 5" xfId="2051"/>
    <cellStyle name="Paprastas 11 8 6" xfId="2385"/>
    <cellStyle name="Paprastas 11 9" xfId="250"/>
    <cellStyle name="Paprastas 11 9 2" xfId="962"/>
    <cellStyle name="Paprastas 11 9 3" xfId="1345"/>
    <cellStyle name="Paprastas 11 9 4" xfId="1715"/>
    <cellStyle name="Paprastas 11 9 5" xfId="2077"/>
    <cellStyle name="Paprastas 11 9 6" xfId="2407"/>
    <cellStyle name="Paprastas 12" xfId="11"/>
    <cellStyle name="Paprastas 12 10" xfId="279"/>
    <cellStyle name="Paprastas 12 10 2" xfId="991"/>
    <cellStyle name="Paprastas 12 10 3" xfId="1374"/>
    <cellStyle name="Paprastas 12 10 4" xfId="1744"/>
    <cellStyle name="Paprastas 12 10 5" xfId="2103"/>
    <cellStyle name="Paprastas 12 10 6" xfId="2430"/>
    <cellStyle name="Paprastas 12 11" xfId="307"/>
    <cellStyle name="Paprastas 12 11 2" xfId="1019"/>
    <cellStyle name="Paprastas 12 11 3" xfId="1402"/>
    <cellStyle name="Paprastas 12 11 4" xfId="1771"/>
    <cellStyle name="Paprastas 12 11 5" xfId="2131"/>
    <cellStyle name="Paprastas 12 11 6" xfId="2452"/>
    <cellStyle name="Paprastas 12 12" xfId="335"/>
    <cellStyle name="Paprastas 12 12 2" xfId="1047"/>
    <cellStyle name="Paprastas 12 12 3" xfId="1430"/>
    <cellStyle name="Paprastas 12 12 4" xfId="1799"/>
    <cellStyle name="Paprastas 12 12 5" xfId="2158"/>
    <cellStyle name="Paprastas 12 12 6" xfId="2474"/>
    <cellStyle name="Paprastas 12 13" xfId="363"/>
    <cellStyle name="Paprastas 12 13 2" xfId="1075"/>
    <cellStyle name="Paprastas 12 13 3" xfId="1458"/>
    <cellStyle name="Paprastas 12 13 4" xfId="1827"/>
    <cellStyle name="Paprastas 12 13 5" xfId="2184"/>
    <cellStyle name="Paprastas 12 13 6" xfId="2496"/>
    <cellStyle name="Paprastas 12 14" xfId="391"/>
    <cellStyle name="Paprastas 12 14 2" xfId="1103"/>
    <cellStyle name="Paprastas 12 14 3" xfId="1486"/>
    <cellStyle name="Paprastas 12 14 4" xfId="1855"/>
    <cellStyle name="Paprastas 12 14 5" xfId="2210"/>
    <cellStyle name="Paprastas 12 14 6" xfId="2518"/>
    <cellStyle name="Paprastas 12 15" xfId="419"/>
    <cellStyle name="Paprastas 12 15 2" xfId="1131"/>
    <cellStyle name="Paprastas 12 15 3" xfId="1514"/>
    <cellStyle name="Paprastas 12 15 4" xfId="1883"/>
    <cellStyle name="Paprastas 12 15 5" xfId="2237"/>
    <cellStyle name="Paprastas 12 15 6" xfId="2540"/>
    <cellStyle name="Paprastas 12 16" xfId="447"/>
    <cellStyle name="Paprastas 12 16 2" xfId="1158"/>
    <cellStyle name="Paprastas 12 16 3" xfId="1541"/>
    <cellStyle name="Paprastas 12 16 4" xfId="1911"/>
    <cellStyle name="Paprastas 12 16 5" xfId="2264"/>
    <cellStyle name="Paprastas 12 16 6" xfId="2562"/>
    <cellStyle name="Paprastas 12 17" xfId="589"/>
    <cellStyle name="Paprastas 12 17 2" xfId="723"/>
    <cellStyle name="Paprastas 12 17 3" xfId="678"/>
    <cellStyle name="Paprastas 12 17 4" xfId="2801"/>
    <cellStyle name="Paprastas 12 17 5" xfId="2594"/>
    <cellStyle name="Paprastas 12 17 6" xfId="620"/>
    <cellStyle name="Paprastas 12 18" xfId="1092"/>
    <cellStyle name="Paprastas 12 19" xfId="1475"/>
    <cellStyle name="Paprastas 12 2" xfId="55"/>
    <cellStyle name="Paprastas 12 2 2" xfId="767"/>
    <cellStyle name="Paprastas 12 2 3" xfId="778"/>
    <cellStyle name="Paprastas 12 2 4" xfId="893"/>
    <cellStyle name="Paprastas 12 2 5" xfId="1276"/>
    <cellStyle name="Paprastas 12 2 6" xfId="2225"/>
    <cellStyle name="Paprastas 12 20" xfId="1844"/>
    <cellStyle name="Paprastas 12 21" xfId="2120"/>
    <cellStyle name="Paprastas 12 22" xfId="683"/>
    <cellStyle name="Paprastas 12 23" xfId="1211"/>
    <cellStyle name="Paprastas 12 24" xfId="2707"/>
    <cellStyle name="Paprastas 12 25" xfId="642"/>
    <cellStyle name="Paprastas 12 3" xfId="83"/>
    <cellStyle name="Paprastas 12 3 2" xfId="795"/>
    <cellStyle name="Paprastas 12 3 3" xfId="755"/>
    <cellStyle name="Paprastas 12 3 4" xfId="1032"/>
    <cellStyle name="Paprastas 12 3 5" xfId="1415"/>
    <cellStyle name="Paprastas 12 3 6" xfId="2276"/>
    <cellStyle name="Paprastas 12 4" xfId="111"/>
    <cellStyle name="Paprastas 12 4 2" xfId="823"/>
    <cellStyle name="Paprastas 12 4 3" xfId="1183"/>
    <cellStyle name="Paprastas 12 4 4" xfId="1642"/>
    <cellStyle name="Paprastas 12 4 5" xfId="2007"/>
    <cellStyle name="Paprastas 12 4 6" xfId="2334"/>
    <cellStyle name="Paprastas 12 5" xfId="139"/>
    <cellStyle name="Paprastas 12 5 2" xfId="851"/>
    <cellStyle name="Paprastas 12 5 3" xfId="1234"/>
    <cellStyle name="Paprastas 12 5 4" xfId="1118"/>
    <cellStyle name="Paprastas 12 5 5" xfId="1501"/>
    <cellStyle name="Paprastas 12 5 6" xfId="2315"/>
    <cellStyle name="Paprastas 12 6" xfId="167"/>
    <cellStyle name="Paprastas 12 6 2" xfId="879"/>
    <cellStyle name="Paprastas 12 6 3" xfId="1262"/>
    <cellStyle name="Paprastas 12 6 4" xfId="1627"/>
    <cellStyle name="Paprastas 12 6 5" xfId="1993"/>
    <cellStyle name="Paprastas 12 6 6" xfId="2369"/>
    <cellStyle name="Paprastas 12 7" xfId="195"/>
    <cellStyle name="Paprastas 12 7 2" xfId="907"/>
    <cellStyle name="Paprastas 12 7 3" xfId="1290"/>
    <cellStyle name="Paprastas 12 7 4" xfId="1564"/>
    <cellStyle name="Paprastas 12 7 5" xfId="1933"/>
    <cellStyle name="Paprastas 12 7 6" xfId="2283"/>
    <cellStyle name="Paprastas 12 8" xfId="223"/>
    <cellStyle name="Paprastas 12 8 2" xfId="935"/>
    <cellStyle name="Paprastas 12 8 3" xfId="1318"/>
    <cellStyle name="Paprastas 12 8 4" xfId="1689"/>
    <cellStyle name="Paprastas 12 8 5" xfId="2052"/>
    <cellStyle name="Paprastas 12 8 6" xfId="2386"/>
    <cellStyle name="Paprastas 12 9" xfId="251"/>
    <cellStyle name="Paprastas 12 9 2" xfId="963"/>
    <cellStyle name="Paprastas 12 9 3" xfId="1346"/>
    <cellStyle name="Paprastas 12 9 4" xfId="1716"/>
    <cellStyle name="Paprastas 12 9 5" xfId="2078"/>
    <cellStyle name="Paprastas 12 9 6" xfId="2408"/>
    <cellStyle name="Paprastas 13" xfId="12"/>
    <cellStyle name="Paprastas 13 10" xfId="280"/>
    <cellStyle name="Paprastas 13 10 2" xfId="992"/>
    <cellStyle name="Paprastas 13 10 3" xfId="1375"/>
    <cellStyle name="Paprastas 13 10 4" xfId="1745"/>
    <cellStyle name="Paprastas 13 10 5" xfId="2104"/>
    <cellStyle name="Paprastas 13 10 6" xfId="2431"/>
    <cellStyle name="Paprastas 13 11" xfId="308"/>
    <cellStyle name="Paprastas 13 11 2" xfId="1020"/>
    <cellStyle name="Paprastas 13 11 3" xfId="1403"/>
    <cellStyle name="Paprastas 13 11 4" xfId="1772"/>
    <cellStyle name="Paprastas 13 11 5" xfId="2132"/>
    <cellStyle name="Paprastas 13 11 6" xfId="2453"/>
    <cellStyle name="Paprastas 13 12" xfId="336"/>
    <cellStyle name="Paprastas 13 12 2" xfId="1048"/>
    <cellStyle name="Paprastas 13 12 3" xfId="1431"/>
    <cellStyle name="Paprastas 13 12 4" xfId="1800"/>
    <cellStyle name="Paprastas 13 12 5" xfId="2159"/>
    <cellStyle name="Paprastas 13 12 6" xfId="2475"/>
    <cellStyle name="Paprastas 13 13" xfId="364"/>
    <cellStyle name="Paprastas 13 13 2" xfId="1076"/>
    <cellStyle name="Paprastas 13 13 3" xfId="1459"/>
    <cellStyle name="Paprastas 13 13 4" xfId="1828"/>
    <cellStyle name="Paprastas 13 13 5" xfId="2185"/>
    <cellStyle name="Paprastas 13 13 6" xfId="2497"/>
    <cellStyle name="Paprastas 13 14" xfId="392"/>
    <cellStyle name="Paprastas 13 14 2" xfId="1104"/>
    <cellStyle name="Paprastas 13 14 3" xfId="1487"/>
    <cellStyle name="Paprastas 13 14 4" xfId="1856"/>
    <cellStyle name="Paprastas 13 14 5" xfId="2211"/>
    <cellStyle name="Paprastas 13 14 6" xfId="2519"/>
    <cellStyle name="Paprastas 13 15" xfId="420"/>
    <cellStyle name="Paprastas 13 15 2" xfId="1132"/>
    <cellStyle name="Paprastas 13 15 3" xfId="1515"/>
    <cellStyle name="Paprastas 13 15 4" xfId="1884"/>
    <cellStyle name="Paprastas 13 15 5" xfId="2238"/>
    <cellStyle name="Paprastas 13 15 6" xfId="2541"/>
    <cellStyle name="Paprastas 13 16" xfId="448"/>
    <cellStyle name="Paprastas 13 16 2" xfId="1159"/>
    <cellStyle name="Paprastas 13 16 3" xfId="1542"/>
    <cellStyle name="Paprastas 13 16 4" xfId="1912"/>
    <cellStyle name="Paprastas 13 16 5" xfId="2265"/>
    <cellStyle name="Paprastas 13 16 6" xfId="2563"/>
    <cellStyle name="Paprastas 13 17" xfId="590"/>
    <cellStyle name="Paprastas 13 17 2" xfId="724"/>
    <cellStyle name="Paprastas 13 17 3" xfId="669"/>
    <cellStyle name="Paprastas 13 17 4" xfId="2767"/>
    <cellStyle name="Paprastas 13 17 5" xfId="2797"/>
    <cellStyle name="Paprastas 13 17 6" xfId="2673"/>
    <cellStyle name="Paprastas 13 18" xfId="1064"/>
    <cellStyle name="Paprastas 13 19" xfId="1447"/>
    <cellStyle name="Paprastas 13 2" xfId="65"/>
    <cellStyle name="Paprastas 13 2 2" xfId="777"/>
    <cellStyle name="Paprastas 13 2 3" xfId="921"/>
    <cellStyle name="Paprastas 13 2 4" xfId="1304"/>
    <cellStyle name="Paprastas 13 2 5" xfId="1675"/>
    <cellStyle name="Paprastas 13 2 6" xfId="1983"/>
    <cellStyle name="Paprastas 13 20" xfId="1816"/>
    <cellStyle name="Paprastas 13 21" xfId="2091"/>
    <cellStyle name="Paprastas 13 22" xfId="675"/>
    <cellStyle name="Paprastas 13 23" xfId="2783"/>
    <cellStyle name="Paprastas 13 24" xfId="2625"/>
    <cellStyle name="Paprastas 13 25" xfId="2786"/>
    <cellStyle name="Paprastas 13 3" xfId="84"/>
    <cellStyle name="Paprastas 13 3 2" xfId="796"/>
    <cellStyle name="Paprastas 13 3 3" xfId="749"/>
    <cellStyle name="Paprastas 13 3 4" xfId="743"/>
    <cellStyle name="Paprastas 13 3 5" xfId="864"/>
    <cellStyle name="Paprastas 13 3 6" xfId="2249"/>
    <cellStyle name="Paprastas 13 4" xfId="112"/>
    <cellStyle name="Paprastas 13 4 2" xfId="824"/>
    <cellStyle name="Paprastas 13 4 3" xfId="1182"/>
    <cellStyle name="Paprastas 13 4 4" xfId="1636"/>
    <cellStyle name="Paprastas 13 4 5" xfId="2002"/>
    <cellStyle name="Paprastas 13 4 6" xfId="2329"/>
    <cellStyle name="Paprastas 13 5" xfId="140"/>
    <cellStyle name="Paprastas 13 5 2" xfId="852"/>
    <cellStyle name="Paprastas 13 5 3" xfId="1235"/>
    <cellStyle name="Paprastas 13 5 4" xfId="1604"/>
    <cellStyle name="Paprastas 13 5 5" xfId="1972"/>
    <cellStyle name="Paprastas 13 5 6" xfId="2314"/>
    <cellStyle name="Paprastas 13 6" xfId="168"/>
    <cellStyle name="Paprastas 13 6 2" xfId="880"/>
    <cellStyle name="Paprastas 13 6 3" xfId="1263"/>
    <cellStyle name="Paprastas 13 6 4" xfId="1621"/>
    <cellStyle name="Paprastas 13 6 5" xfId="1988"/>
    <cellStyle name="Paprastas 13 6 6" xfId="2364"/>
    <cellStyle name="Paprastas 13 7" xfId="196"/>
    <cellStyle name="Paprastas 13 7 2" xfId="908"/>
    <cellStyle name="Paprastas 13 7 3" xfId="1291"/>
    <cellStyle name="Paprastas 13 7 4" xfId="1563"/>
    <cellStyle name="Paprastas 13 7 5" xfId="1932"/>
    <cellStyle name="Paprastas 13 7 6" xfId="1812"/>
    <cellStyle name="Paprastas 13 8" xfId="224"/>
    <cellStyle name="Paprastas 13 8 2" xfId="936"/>
    <cellStyle name="Paprastas 13 8 3" xfId="1319"/>
    <cellStyle name="Paprastas 13 8 4" xfId="1690"/>
    <cellStyle name="Paprastas 13 8 5" xfId="2053"/>
    <cellStyle name="Paprastas 13 8 6" xfId="2387"/>
    <cellStyle name="Paprastas 13 9" xfId="252"/>
    <cellStyle name="Paprastas 13 9 2" xfId="964"/>
    <cellStyle name="Paprastas 13 9 3" xfId="1347"/>
    <cellStyle name="Paprastas 13 9 4" xfId="1717"/>
    <cellStyle name="Paprastas 13 9 5" xfId="2079"/>
    <cellStyle name="Paprastas 13 9 6" xfId="2409"/>
    <cellStyle name="Paprastas 14" xfId="13"/>
    <cellStyle name="Paprastas 14 10" xfId="281"/>
    <cellStyle name="Paprastas 14 10 2" xfId="993"/>
    <cellStyle name="Paprastas 14 10 3" xfId="1376"/>
    <cellStyle name="Paprastas 14 10 4" xfId="1746"/>
    <cellStyle name="Paprastas 14 10 5" xfId="2105"/>
    <cellStyle name="Paprastas 14 10 6" xfId="2432"/>
    <cellStyle name="Paprastas 14 11" xfId="309"/>
    <cellStyle name="Paprastas 14 11 2" xfId="1021"/>
    <cellStyle name="Paprastas 14 11 3" xfId="1404"/>
    <cellStyle name="Paprastas 14 11 4" xfId="1773"/>
    <cellStyle name="Paprastas 14 11 5" xfId="2133"/>
    <cellStyle name="Paprastas 14 11 6" xfId="2454"/>
    <cellStyle name="Paprastas 14 12" xfId="337"/>
    <cellStyle name="Paprastas 14 12 2" xfId="1049"/>
    <cellStyle name="Paprastas 14 12 3" xfId="1432"/>
    <cellStyle name="Paprastas 14 12 4" xfId="1801"/>
    <cellStyle name="Paprastas 14 12 5" xfId="2160"/>
    <cellStyle name="Paprastas 14 12 6" xfId="2476"/>
    <cellStyle name="Paprastas 14 13" xfId="365"/>
    <cellStyle name="Paprastas 14 13 2" xfId="1077"/>
    <cellStyle name="Paprastas 14 13 3" xfId="1460"/>
    <cellStyle name="Paprastas 14 13 4" xfId="1829"/>
    <cellStyle name="Paprastas 14 13 5" xfId="2186"/>
    <cellStyle name="Paprastas 14 13 6" xfId="2498"/>
    <cellStyle name="Paprastas 14 14" xfId="393"/>
    <cellStyle name="Paprastas 14 14 2" xfId="1105"/>
    <cellStyle name="Paprastas 14 14 3" xfId="1488"/>
    <cellStyle name="Paprastas 14 14 4" xfId="1857"/>
    <cellStyle name="Paprastas 14 14 5" xfId="2212"/>
    <cellStyle name="Paprastas 14 14 6" xfId="2520"/>
    <cellStyle name="Paprastas 14 15" xfId="421"/>
    <cellStyle name="Paprastas 14 15 2" xfId="1133"/>
    <cellStyle name="Paprastas 14 15 3" xfId="1516"/>
    <cellStyle name="Paprastas 14 15 4" xfId="1885"/>
    <cellStyle name="Paprastas 14 15 5" xfId="2239"/>
    <cellStyle name="Paprastas 14 15 6" xfId="2542"/>
    <cellStyle name="Paprastas 14 16" xfId="449"/>
    <cellStyle name="Paprastas 14 16 2" xfId="1160"/>
    <cellStyle name="Paprastas 14 16 3" xfId="1543"/>
    <cellStyle name="Paprastas 14 16 4" xfId="1913"/>
    <cellStyle name="Paprastas 14 16 5" xfId="2266"/>
    <cellStyle name="Paprastas 14 16 6" xfId="2564"/>
    <cellStyle name="Paprastas 14 17" xfId="591"/>
    <cellStyle name="Paprastas 14 17 2" xfId="725"/>
    <cellStyle name="Paprastas 14 17 3" xfId="663"/>
    <cellStyle name="Paprastas 14 17 4" xfId="2725"/>
    <cellStyle name="Paprastas 14 17 5" xfId="2601"/>
    <cellStyle name="Paprastas 14 17 6" xfId="641"/>
    <cellStyle name="Paprastas 14 18" xfId="1036"/>
    <cellStyle name="Paprastas 14 19" xfId="1419"/>
    <cellStyle name="Paprastas 14 2" xfId="68"/>
    <cellStyle name="Paprastas 14 2 2" xfId="780"/>
    <cellStyle name="Paprastas 14 2 3" xfId="837"/>
    <cellStyle name="Paprastas 14 2 4" xfId="1220"/>
    <cellStyle name="Paprastas 14 2 5" xfId="1616"/>
    <cellStyle name="Paprastas 14 2 6" xfId="2278"/>
    <cellStyle name="Paprastas 14 20" xfId="1788"/>
    <cellStyle name="Paprastas 14 21" xfId="2066"/>
    <cellStyle name="Paprastas 14 22" xfId="667"/>
    <cellStyle name="Paprastas 14 23" xfId="2750"/>
    <cellStyle name="Paprastas 14 24" xfId="2798"/>
    <cellStyle name="Paprastas 14 25" xfId="632"/>
    <cellStyle name="Paprastas 14 3" xfId="85"/>
    <cellStyle name="Paprastas 14 3 2" xfId="797"/>
    <cellStyle name="Paprastas 14 3 3" xfId="742"/>
    <cellStyle name="Paprastas 14 3 4" xfId="892"/>
    <cellStyle name="Paprastas 14 3 5" xfId="1275"/>
    <cellStyle name="Paprastas 14 3 6" xfId="2222"/>
    <cellStyle name="Paprastas 14 4" xfId="113"/>
    <cellStyle name="Paprastas 14 4 2" xfId="825"/>
    <cellStyle name="Paprastas 14 4 3" xfId="1181"/>
    <cellStyle name="Paprastas 14 4 4" xfId="1630"/>
    <cellStyle name="Paprastas 14 4 5" xfId="1996"/>
    <cellStyle name="Paprastas 14 4 6" xfId="2371"/>
    <cellStyle name="Paprastas 14 5" xfId="141"/>
    <cellStyle name="Paprastas 14 5 2" xfId="853"/>
    <cellStyle name="Paprastas 14 5 3" xfId="1236"/>
    <cellStyle name="Paprastas 14 5 4" xfId="1173"/>
    <cellStyle name="Paprastas 14 5 5" xfId="1556"/>
    <cellStyle name="Paprastas 14 5 6" xfId="2313"/>
    <cellStyle name="Paprastas 14 6" xfId="169"/>
    <cellStyle name="Paprastas 14 6 2" xfId="881"/>
    <cellStyle name="Paprastas 14 6 3" xfId="1264"/>
    <cellStyle name="Paprastas 14 6 4" xfId="1615"/>
    <cellStyle name="Paprastas 14 6 5" xfId="1982"/>
    <cellStyle name="Paprastas 14 6 6" xfId="2359"/>
    <cellStyle name="Paprastas 14 7" xfId="197"/>
    <cellStyle name="Paprastas 14 7 2" xfId="909"/>
    <cellStyle name="Paprastas 14 7 3" xfId="1292"/>
    <cellStyle name="Paprastas 14 7 4" xfId="1562"/>
    <cellStyle name="Paprastas 14 7 5" xfId="1931"/>
    <cellStyle name="Paprastas 14 7 6" xfId="1554"/>
    <cellStyle name="Paprastas 14 8" xfId="225"/>
    <cellStyle name="Paprastas 14 8 2" xfId="937"/>
    <cellStyle name="Paprastas 14 8 3" xfId="1320"/>
    <cellStyle name="Paprastas 14 8 4" xfId="1691"/>
    <cellStyle name="Paprastas 14 8 5" xfId="2054"/>
    <cellStyle name="Paprastas 14 8 6" xfId="2388"/>
    <cellStyle name="Paprastas 14 9" xfId="253"/>
    <cellStyle name="Paprastas 14 9 2" xfId="965"/>
    <cellStyle name="Paprastas 14 9 3" xfId="1348"/>
    <cellStyle name="Paprastas 14 9 4" xfId="1718"/>
    <cellStyle name="Paprastas 14 9 5" xfId="2080"/>
    <cellStyle name="Paprastas 14 9 6" xfId="2410"/>
    <cellStyle name="Paprastas 15" xfId="14"/>
    <cellStyle name="Paprastas 15 10" xfId="282"/>
    <cellStyle name="Paprastas 15 10 2" xfId="994"/>
    <cellStyle name="Paprastas 15 10 3" xfId="1377"/>
    <cellStyle name="Paprastas 15 10 4" xfId="1747"/>
    <cellStyle name="Paprastas 15 10 5" xfId="2106"/>
    <cellStyle name="Paprastas 15 10 6" xfId="2433"/>
    <cellStyle name="Paprastas 15 11" xfId="310"/>
    <cellStyle name="Paprastas 15 11 2" xfId="1022"/>
    <cellStyle name="Paprastas 15 11 3" xfId="1405"/>
    <cellStyle name="Paprastas 15 11 4" xfId="1774"/>
    <cellStyle name="Paprastas 15 11 5" xfId="2134"/>
    <cellStyle name="Paprastas 15 11 6" xfId="2455"/>
    <cellStyle name="Paprastas 15 12" xfId="338"/>
    <cellStyle name="Paprastas 15 12 2" xfId="1050"/>
    <cellStyle name="Paprastas 15 12 3" xfId="1433"/>
    <cellStyle name="Paprastas 15 12 4" xfId="1802"/>
    <cellStyle name="Paprastas 15 12 5" xfId="2161"/>
    <cellStyle name="Paprastas 15 12 6" xfId="2477"/>
    <cellStyle name="Paprastas 15 13" xfId="366"/>
    <cellStyle name="Paprastas 15 13 2" xfId="1078"/>
    <cellStyle name="Paprastas 15 13 3" xfId="1461"/>
    <cellStyle name="Paprastas 15 13 4" xfId="1830"/>
    <cellStyle name="Paprastas 15 13 5" xfId="2187"/>
    <cellStyle name="Paprastas 15 13 6" xfId="2499"/>
    <cellStyle name="Paprastas 15 14" xfId="394"/>
    <cellStyle name="Paprastas 15 14 2" xfId="1106"/>
    <cellStyle name="Paprastas 15 14 3" xfId="1489"/>
    <cellStyle name="Paprastas 15 14 4" xfId="1858"/>
    <cellStyle name="Paprastas 15 14 5" xfId="2213"/>
    <cellStyle name="Paprastas 15 14 6" xfId="2521"/>
    <cellStyle name="Paprastas 15 15" xfId="422"/>
    <cellStyle name="Paprastas 15 15 2" xfId="1134"/>
    <cellStyle name="Paprastas 15 15 3" xfId="1517"/>
    <cellStyle name="Paprastas 15 15 4" xfId="1886"/>
    <cellStyle name="Paprastas 15 15 5" xfId="2240"/>
    <cellStyle name="Paprastas 15 15 6" xfId="2543"/>
    <cellStyle name="Paprastas 15 16" xfId="450"/>
    <cellStyle name="Paprastas 15 16 2" xfId="1161"/>
    <cellStyle name="Paprastas 15 16 3" xfId="1544"/>
    <cellStyle name="Paprastas 15 16 4" xfId="1914"/>
    <cellStyle name="Paprastas 15 16 5" xfId="2267"/>
    <cellStyle name="Paprastas 15 16 6" xfId="2565"/>
    <cellStyle name="Paprastas 15 17" xfId="592"/>
    <cellStyle name="Paprastas 15 17 2" xfId="726"/>
    <cellStyle name="Paprastas 15 17 3" xfId="659"/>
    <cellStyle name="Paprastas 15 17 4" xfId="2678"/>
    <cellStyle name="Paprastas 15 17 5" xfId="2591"/>
    <cellStyle name="Paprastas 15 17 6" xfId="1219"/>
    <cellStyle name="Paprastas 15 18" xfId="1008"/>
    <cellStyle name="Paprastas 15 19" xfId="1391"/>
    <cellStyle name="Paprastas 15 2" xfId="63"/>
    <cellStyle name="Paprastas 15 2 2" xfId="775"/>
    <cellStyle name="Paprastas 15 2 3" xfId="977"/>
    <cellStyle name="Paprastas 15 2 4" xfId="1360"/>
    <cellStyle name="Paprastas 15 2 5" xfId="1730"/>
    <cellStyle name="Paprastas 15 2 6" xfId="2026"/>
    <cellStyle name="Paprastas 15 20" xfId="1760"/>
    <cellStyle name="Paprastas 15 21" xfId="2040"/>
    <cellStyle name="Paprastas 15 22" xfId="662"/>
    <cellStyle name="Paprastas 15 23" xfId="2696"/>
    <cellStyle name="Paprastas 15 24" xfId="2760"/>
    <cellStyle name="Paprastas 15 25" xfId="673"/>
    <cellStyle name="Paprastas 15 3" xfId="86"/>
    <cellStyle name="Paprastas 15 3 2" xfId="798"/>
    <cellStyle name="Paprastas 15 3 3" xfId="1170"/>
    <cellStyle name="Paprastas 15 3 4" xfId="1553"/>
    <cellStyle name="Paprastas 15 3 5" xfId="1923"/>
    <cellStyle name="Paprastas 15 3 6" xfId="2196"/>
    <cellStyle name="Paprastas 15 4" xfId="114"/>
    <cellStyle name="Paprastas 15 4 2" xfId="826"/>
    <cellStyle name="Paprastas 15 4 3" xfId="1180"/>
    <cellStyle name="Paprastas 15 4 4" xfId="1624"/>
    <cellStyle name="Paprastas 15 4 5" xfId="1990"/>
    <cellStyle name="Paprastas 15 4 6" xfId="2366"/>
    <cellStyle name="Paprastas 15 5" xfId="142"/>
    <cellStyle name="Paprastas 15 5 2" xfId="854"/>
    <cellStyle name="Paprastas 15 5 3" xfId="1237"/>
    <cellStyle name="Paprastas 15 5 4" xfId="1602"/>
    <cellStyle name="Paprastas 15 5 5" xfId="1970"/>
    <cellStyle name="Paprastas 15 5 6" xfId="2312"/>
    <cellStyle name="Paprastas 15 6" xfId="170"/>
    <cellStyle name="Paprastas 15 6 2" xfId="882"/>
    <cellStyle name="Paprastas 15 6 3" xfId="1265"/>
    <cellStyle name="Paprastas 15 6 4" xfId="1668"/>
    <cellStyle name="Paprastas 15 6 5" xfId="2034"/>
    <cellStyle name="Paprastas 15 6 6" xfId="2353"/>
    <cellStyle name="Paprastas 15 7" xfId="198"/>
    <cellStyle name="Paprastas 15 7 2" xfId="910"/>
    <cellStyle name="Paprastas 15 7 3" xfId="1293"/>
    <cellStyle name="Paprastas 15 7 4" xfId="1561"/>
    <cellStyle name="Paprastas 15 7 5" xfId="1930"/>
    <cellStyle name="Paprastas 15 7 6" xfId="1786"/>
    <cellStyle name="Paprastas 15 8" xfId="226"/>
    <cellStyle name="Paprastas 15 8 2" xfId="938"/>
    <cellStyle name="Paprastas 15 8 3" xfId="1321"/>
    <cellStyle name="Paprastas 15 8 4" xfId="1692"/>
    <cellStyle name="Paprastas 15 8 5" xfId="2055"/>
    <cellStyle name="Paprastas 15 8 6" xfId="2389"/>
    <cellStyle name="Paprastas 15 9" xfId="254"/>
    <cellStyle name="Paprastas 15 9 2" xfId="966"/>
    <cellStyle name="Paprastas 15 9 3" xfId="1349"/>
    <cellStyle name="Paprastas 15 9 4" xfId="1719"/>
    <cellStyle name="Paprastas 15 9 5" xfId="2081"/>
    <cellStyle name="Paprastas 15 9 6" xfId="2411"/>
    <cellStyle name="Paprastas 16" xfId="15"/>
    <cellStyle name="Paprastas 16 10" xfId="283"/>
    <cellStyle name="Paprastas 16 10 2" xfId="995"/>
    <cellStyle name="Paprastas 16 10 3" xfId="1378"/>
    <cellStyle name="Paprastas 16 10 4" xfId="1748"/>
    <cellStyle name="Paprastas 16 10 5" xfId="2107"/>
    <cellStyle name="Paprastas 16 10 6" xfId="2434"/>
    <cellStyle name="Paprastas 16 11" xfId="311"/>
    <cellStyle name="Paprastas 16 11 2" xfId="1023"/>
    <cellStyle name="Paprastas 16 11 3" xfId="1406"/>
    <cellStyle name="Paprastas 16 11 4" xfId="1775"/>
    <cellStyle name="Paprastas 16 11 5" xfId="2135"/>
    <cellStyle name="Paprastas 16 11 6" xfId="2456"/>
    <cellStyle name="Paprastas 16 12" xfId="339"/>
    <cellStyle name="Paprastas 16 12 2" xfId="1051"/>
    <cellStyle name="Paprastas 16 12 3" xfId="1434"/>
    <cellStyle name="Paprastas 16 12 4" xfId="1803"/>
    <cellStyle name="Paprastas 16 12 5" xfId="2162"/>
    <cellStyle name="Paprastas 16 12 6" xfId="2478"/>
    <cellStyle name="Paprastas 16 13" xfId="367"/>
    <cellStyle name="Paprastas 16 13 2" xfId="1079"/>
    <cellStyle name="Paprastas 16 13 3" xfId="1462"/>
    <cellStyle name="Paprastas 16 13 4" xfId="1831"/>
    <cellStyle name="Paprastas 16 13 5" xfId="2188"/>
    <cellStyle name="Paprastas 16 13 6" xfId="2500"/>
    <cellStyle name="Paprastas 16 14" xfId="395"/>
    <cellStyle name="Paprastas 16 14 2" xfId="1107"/>
    <cellStyle name="Paprastas 16 14 3" xfId="1490"/>
    <cellStyle name="Paprastas 16 14 4" xfId="1859"/>
    <cellStyle name="Paprastas 16 14 5" xfId="2214"/>
    <cellStyle name="Paprastas 16 14 6" xfId="2522"/>
    <cellStyle name="Paprastas 16 15" xfId="423"/>
    <cellStyle name="Paprastas 16 15 2" xfId="1135"/>
    <cellStyle name="Paprastas 16 15 3" xfId="1518"/>
    <cellStyle name="Paprastas 16 15 4" xfId="1887"/>
    <cellStyle name="Paprastas 16 15 5" xfId="2241"/>
    <cellStyle name="Paprastas 16 15 6" xfId="2544"/>
    <cellStyle name="Paprastas 16 16" xfId="451"/>
    <cellStyle name="Paprastas 16 16 2" xfId="1162"/>
    <cellStyle name="Paprastas 16 16 3" xfId="1545"/>
    <cellStyle name="Paprastas 16 16 4" xfId="1915"/>
    <cellStyle name="Paprastas 16 16 5" xfId="2268"/>
    <cellStyle name="Paprastas 16 16 6" xfId="2566"/>
    <cellStyle name="Paprastas 16 17" xfId="593"/>
    <cellStyle name="Paprastas 16 17 2" xfId="727"/>
    <cellStyle name="Paprastas 16 17 3" xfId="652"/>
    <cellStyle name="Paprastas 16 17 4" xfId="2616"/>
    <cellStyle name="Paprastas 16 17 5" xfId="2692"/>
    <cellStyle name="Paprastas 16 17 6" xfId="2723"/>
    <cellStyle name="Paprastas 16 18" xfId="978"/>
    <cellStyle name="Paprastas 16 19" xfId="1361"/>
    <cellStyle name="Paprastas 16 2" xfId="47"/>
    <cellStyle name="Paprastas 16 2 2" xfId="759"/>
    <cellStyle name="Paprastas 16 2 3" xfId="920"/>
    <cellStyle name="Paprastas 16 2 4" xfId="1303"/>
    <cellStyle name="Paprastas 16 2 5" xfId="1674"/>
    <cellStyle name="Paprastas 16 2 6" xfId="2041"/>
    <cellStyle name="Paprastas 16 20" xfId="1731"/>
    <cellStyle name="Paprastas 16 21" xfId="2020"/>
    <cellStyle name="Paprastas 16 22" xfId="658"/>
    <cellStyle name="Paprastas 16 23" xfId="2664"/>
    <cellStyle name="Paprastas 16 24" xfId="2721"/>
    <cellStyle name="Paprastas 16 25" xfId="2808"/>
    <cellStyle name="Paprastas 16 3" xfId="87"/>
    <cellStyle name="Paprastas 16 3 2" xfId="799"/>
    <cellStyle name="Paprastas 16 3 3" xfId="1143"/>
    <cellStyle name="Paprastas 16 3 4" xfId="1526"/>
    <cellStyle name="Paprastas 16 3 5" xfId="1895"/>
    <cellStyle name="Paprastas 16 3 6" xfId="2170"/>
    <cellStyle name="Paprastas 16 4" xfId="115"/>
    <cellStyle name="Paprastas 16 4 2" xfId="827"/>
    <cellStyle name="Paprastas 16 4 3" xfId="1179"/>
    <cellStyle name="Paprastas 16 4 4" xfId="1618"/>
    <cellStyle name="Paprastas 16 4 5" xfId="1985"/>
    <cellStyle name="Paprastas 16 4 6" xfId="2361"/>
    <cellStyle name="Paprastas 16 5" xfId="143"/>
    <cellStyle name="Paprastas 16 5 2" xfId="855"/>
    <cellStyle name="Paprastas 16 5 3" xfId="1238"/>
    <cellStyle name="Paprastas 16 5 4" xfId="1600"/>
    <cellStyle name="Paprastas 16 5 5" xfId="1968"/>
    <cellStyle name="Paprastas 16 5 6" xfId="2311"/>
    <cellStyle name="Paprastas 16 6" xfId="171"/>
    <cellStyle name="Paprastas 16 6 2" xfId="883"/>
    <cellStyle name="Paprastas 16 6 3" xfId="1266"/>
    <cellStyle name="Paprastas 16 6 4" xfId="1662"/>
    <cellStyle name="Paprastas 16 6 5" xfId="2028"/>
    <cellStyle name="Paprastas 16 6 6" xfId="2349"/>
    <cellStyle name="Paprastas 16 7" xfId="199"/>
    <cellStyle name="Paprastas 16 7 2" xfId="911"/>
    <cellStyle name="Paprastas 16 7 3" xfId="1294"/>
    <cellStyle name="Paprastas 16 7 4" xfId="1060"/>
    <cellStyle name="Paprastas 16 7 5" xfId="1443"/>
    <cellStyle name="Paprastas 16 7 6" xfId="1898"/>
    <cellStyle name="Paprastas 16 8" xfId="227"/>
    <cellStyle name="Paprastas 16 8 2" xfId="939"/>
    <cellStyle name="Paprastas 16 8 3" xfId="1322"/>
    <cellStyle name="Paprastas 16 8 4" xfId="1693"/>
    <cellStyle name="Paprastas 16 8 5" xfId="2056"/>
    <cellStyle name="Paprastas 16 8 6" xfId="2390"/>
    <cellStyle name="Paprastas 16 9" xfId="255"/>
    <cellStyle name="Paprastas 16 9 2" xfId="967"/>
    <cellStyle name="Paprastas 16 9 3" xfId="1350"/>
    <cellStyle name="Paprastas 16 9 4" xfId="1720"/>
    <cellStyle name="Paprastas 16 9 5" xfId="2082"/>
    <cellStyle name="Paprastas 16 9 6" xfId="2412"/>
    <cellStyle name="Paprastas 17" xfId="16"/>
    <cellStyle name="Paprastas 17 10" xfId="284"/>
    <cellStyle name="Paprastas 17 10 2" xfId="996"/>
    <cellStyle name="Paprastas 17 10 3" xfId="1379"/>
    <cellStyle name="Paprastas 17 10 4" xfId="1749"/>
    <cellStyle name="Paprastas 17 10 5" xfId="2108"/>
    <cellStyle name="Paprastas 17 10 6" xfId="2435"/>
    <cellStyle name="Paprastas 17 11" xfId="312"/>
    <cellStyle name="Paprastas 17 11 2" xfId="1024"/>
    <cellStyle name="Paprastas 17 11 3" xfId="1407"/>
    <cellStyle name="Paprastas 17 11 4" xfId="1776"/>
    <cellStyle name="Paprastas 17 11 5" xfId="2136"/>
    <cellStyle name="Paprastas 17 11 6" xfId="2457"/>
    <cellStyle name="Paprastas 17 12" xfId="340"/>
    <cellStyle name="Paprastas 17 12 2" xfId="1052"/>
    <cellStyle name="Paprastas 17 12 3" xfId="1435"/>
    <cellStyle name="Paprastas 17 12 4" xfId="1804"/>
    <cellStyle name="Paprastas 17 12 5" xfId="2163"/>
    <cellStyle name="Paprastas 17 12 6" xfId="2479"/>
    <cellStyle name="Paprastas 17 13" xfId="368"/>
    <cellStyle name="Paprastas 17 13 2" xfId="1080"/>
    <cellStyle name="Paprastas 17 13 3" xfId="1463"/>
    <cellStyle name="Paprastas 17 13 4" xfId="1832"/>
    <cellStyle name="Paprastas 17 13 5" xfId="2189"/>
    <cellStyle name="Paprastas 17 13 6" xfId="2501"/>
    <cellStyle name="Paprastas 17 14" xfId="396"/>
    <cellStyle name="Paprastas 17 14 2" xfId="1108"/>
    <cellStyle name="Paprastas 17 14 3" xfId="1491"/>
    <cellStyle name="Paprastas 17 14 4" xfId="1860"/>
    <cellStyle name="Paprastas 17 14 5" xfId="2215"/>
    <cellStyle name="Paprastas 17 14 6" xfId="2523"/>
    <cellStyle name="Paprastas 17 15" xfId="424"/>
    <cellStyle name="Paprastas 17 15 2" xfId="1136"/>
    <cellStyle name="Paprastas 17 15 3" xfId="1519"/>
    <cellStyle name="Paprastas 17 15 4" xfId="1888"/>
    <cellStyle name="Paprastas 17 15 5" xfId="2242"/>
    <cellStyle name="Paprastas 17 15 6" xfId="2545"/>
    <cellStyle name="Paprastas 17 16" xfId="452"/>
    <cellStyle name="Paprastas 17 16 2" xfId="1163"/>
    <cellStyle name="Paprastas 17 16 3" xfId="1546"/>
    <cellStyle name="Paprastas 17 16 4" xfId="1916"/>
    <cellStyle name="Paprastas 17 16 5" xfId="2269"/>
    <cellStyle name="Paprastas 17 16 6" xfId="2567"/>
    <cellStyle name="Paprastas 17 17" xfId="594"/>
    <cellStyle name="Paprastas 17 17 2" xfId="728"/>
    <cellStyle name="Paprastas 17 17 3" xfId="645"/>
    <cellStyle name="Paprastas 17 17 4" xfId="693"/>
    <cellStyle name="Paprastas 17 17 5" xfId="2792"/>
    <cellStyle name="Paprastas 17 17 6" xfId="2615"/>
    <cellStyle name="Paprastas 17 18" xfId="950"/>
    <cellStyle name="Paprastas 17 19" xfId="1333"/>
    <cellStyle name="Paprastas 17 2" xfId="57"/>
    <cellStyle name="Paprastas 17 2 2" xfId="769"/>
    <cellStyle name="Paprastas 17 2 3" xfId="1146"/>
    <cellStyle name="Paprastas 17 2 4" xfId="1529"/>
    <cellStyle name="Paprastas 17 2 5" xfId="1899"/>
    <cellStyle name="Paprastas 17 2 6" xfId="2172"/>
    <cellStyle name="Paprastas 17 20" xfId="1704"/>
    <cellStyle name="Paprastas 17 21" xfId="2012"/>
    <cellStyle name="Paprastas 17 22" xfId="650"/>
    <cellStyle name="Paprastas 17 23" xfId="2600"/>
    <cellStyle name="Paprastas 17 24" xfId="2663"/>
    <cellStyle name="Paprastas 17 25" xfId="2677"/>
    <cellStyle name="Paprastas 17 3" xfId="88"/>
    <cellStyle name="Paprastas 17 3 2" xfId="800"/>
    <cellStyle name="Paprastas 17 3 3" xfId="1115"/>
    <cellStyle name="Paprastas 17 3 4" xfId="1498"/>
    <cellStyle name="Paprastas 17 3 5" xfId="1867"/>
    <cellStyle name="Paprastas 17 3 6" xfId="2143"/>
    <cellStyle name="Paprastas 17 4" xfId="116"/>
    <cellStyle name="Paprastas 17 4 2" xfId="828"/>
    <cellStyle name="Paprastas 17 4 3" xfId="1178"/>
    <cellStyle name="Paprastas 17 4 4" xfId="1671"/>
    <cellStyle name="Paprastas 17 4 5" xfId="2037"/>
    <cellStyle name="Paprastas 17 4 6" xfId="2355"/>
    <cellStyle name="Paprastas 17 5" xfId="144"/>
    <cellStyle name="Paprastas 17 5 2" xfId="856"/>
    <cellStyle name="Paprastas 17 5 3" xfId="1239"/>
    <cellStyle name="Paprastas 17 5 4" xfId="1598"/>
    <cellStyle name="Paprastas 17 5 5" xfId="1966"/>
    <cellStyle name="Paprastas 17 5 6" xfId="2309"/>
    <cellStyle name="Paprastas 17 6" xfId="172"/>
    <cellStyle name="Paprastas 17 6 2" xfId="884"/>
    <cellStyle name="Paprastas 17 6 3" xfId="1267"/>
    <cellStyle name="Paprastas 17 6 4" xfId="1656"/>
    <cellStyle name="Paprastas 17 6 5" xfId="2022"/>
    <cellStyle name="Paprastas 17 6 6" xfId="2345"/>
    <cellStyle name="Paprastas 17 7" xfId="200"/>
    <cellStyle name="Paprastas 17 7 2" xfId="912"/>
    <cellStyle name="Paprastas 17 7 3" xfId="1295"/>
    <cellStyle name="Paprastas 17 7 4" xfId="750"/>
    <cellStyle name="Paprastas 17 7 5" xfId="1171"/>
    <cellStyle name="Paprastas 17 7 6" xfId="1733"/>
    <cellStyle name="Paprastas 17 8" xfId="228"/>
    <cellStyle name="Paprastas 17 8 2" xfId="940"/>
    <cellStyle name="Paprastas 17 8 3" xfId="1323"/>
    <cellStyle name="Paprastas 17 8 4" xfId="1694"/>
    <cellStyle name="Paprastas 17 8 5" xfId="2057"/>
    <cellStyle name="Paprastas 17 8 6" xfId="2391"/>
    <cellStyle name="Paprastas 17 9" xfId="256"/>
    <cellStyle name="Paprastas 17 9 2" xfId="968"/>
    <cellStyle name="Paprastas 17 9 3" xfId="1351"/>
    <cellStyle name="Paprastas 17 9 4" xfId="1721"/>
    <cellStyle name="Paprastas 17 9 5" xfId="2083"/>
    <cellStyle name="Paprastas 17 9 6" xfId="2413"/>
    <cellStyle name="Paprastas 18" xfId="17"/>
    <cellStyle name="Paprastas 18 10" xfId="285"/>
    <cellStyle name="Paprastas 18 10 2" xfId="997"/>
    <cellStyle name="Paprastas 18 10 3" xfId="1380"/>
    <cellStyle name="Paprastas 18 10 4" xfId="1750"/>
    <cellStyle name="Paprastas 18 10 5" xfId="2109"/>
    <cellStyle name="Paprastas 18 10 6" xfId="2436"/>
    <cellStyle name="Paprastas 18 11" xfId="313"/>
    <cellStyle name="Paprastas 18 11 2" xfId="1025"/>
    <cellStyle name="Paprastas 18 11 3" xfId="1408"/>
    <cellStyle name="Paprastas 18 11 4" xfId="1777"/>
    <cellStyle name="Paprastas 18 11 5" xfId="2137"/>
    <cellStyle name="Paprastas 18 11 6" xfId="2458"/>
    <cellStyle name="Paprastas 18 12" xfId="341"/>
    <cellStyle name="Paprastas 18 12 2" xfId="1053"/>
    <cellStyle name="Paprastas 18 12 3" xfId="1436"/>
    <cellStyle name="Paprastas 18 12 4" xfId="1805"/>
    <cellStyle name="Paprastas 18 12 5" xfId="2164"/>
    <cellStyle name="Paprastas 18 12 6" xfId="2480"/>
    <cellStyle name="Paprastas 18 13" xfId="369"/>
    <cellStyle name="Paprastas 18 13 2" xfId="1081"/>
    <cellStyle name="Paprastas 18 13 3" xfId="1464"/>
    <cellStyle name="Paprastas 18 13 4" xfId="1833"/>
    <cellStyle name="Paprastas 18 13 5" xfId="2190"/>
    <cellStyle name="Paprastas 18 13 6" xfId="2502"/>
    <cellStyle name="Paprastas 18 14" xfId="397"/>
    <cellStyle name="Paprastas 18 14 2" xfId="1109"/>
    <cellStyle name="Paprastas 18 14 3" xfId="1492"/>
    <cellStyle name="Paprastas 18 14 4" xfId="1861"/>
    <cellStyle name="Paprastas 18 14 5" xfId="2216"/>
    <cellStyle name="Paprastas 18 14 6" xfId="2524"/>
    <cellStyle name="Paprastas 18 15" xfId="425"/>
    <cellStyle name="Paprastas 18 15 2" xfId="1137"/>
    <cellStyle name="Paprastas 18 15 3" xfId="1520"/>
    <cellStyle name="Paprastas 18 15 4" xfId="1889"/>
    <cellStyle name="Paprastas 18 15 5" xfId="2243"/>
    <cellStyle name="Paprastas 18 15 6" xfId="2546"/>
    <cellStyle name="Paprastas 18 16" xfId="453"/>
    <cellStyle name="Paprastas 18 16 2" xfId="1164"/>
    <cellStyle name="Paprastas 18 16 3" xfId="1547"/>
    <cellStyle name="Paprastas 18 16 4" xfId="1917"/>
    <cellStyle name="Paprastas 18 16 5" xfId="2270"/>
    <cellStyle name="Paprastas 18 16 6" xfId="2568"/>
    <cellStyle name="Paprastas 18 17" xfId="595"/>
    <cellStyle name="Paprastas 18 17 2" xfId="729"/>
    <cellStyle name="Paprastas 18 17 3" xfId="636"/>
    <cellStyle name="Paprastas 18 17 4" xfId="2799"/>
    <cellStyle name="Paprastas 18 17 5" xfId="1202"/>
    <cellStyle name="Paprastas 18 17 6" xfId="655"/>
    <cellStyle name="Paprastas 18 18" xfId="922"/>
    <cellStyle name="Paprastas 18 19" xfId="1305"/>
    <cellStyle name="Paprastas 18 2" xfId="52"/>
    <cellStyle name="Paprastas 18 2 2" xfId="764"/>
    <cellStyle name="Paprastas 18 2 3" xfId="867"/>
    <cellStyle name="Paprastas 18 2 4" xfId="1250"/>
    <cellStyle name="Paprastas 18 2 5" xfId="1641"/>
    <cellStyle name="Paprastas 18 2 6" xfId="1660"/>
    <cellStyle name="Paprastas 18 20" xfId="1676"/>
    <cellStyle name="Paprastas 18 21" xfId="2035"/>
    <cellStyle name="Paprastas 18 22" xfId="643"/>
    <cellStyle name="Paprastas 18 23" xfId="1203"/>
    <cellStyle name="Paprastas 18 24" xfId="2609"/>
    <cellStyle name="Paprastas 18 25" xfId="2652"/>
    <cellStyle name="Paprastas 18 3" xfId="89"/>
    <cellStyle name="Paprastas 18 3 2" xfId="801"/>
    <cellStyle name="Paprastas 18 3 3" xfId="1087"/>
    <cellStyle name="Paprastas 18 3 4" xfId="1470"/>
    <cellStyle name="Paprastas 18 3 5" xfId="1839"/>
    <cellStyle name="Paprastas 18 3 6" xfId="2115"/>
    <cellStyle name="Paprastas 18 4" xfId="117"/>
    <cellStyle name="Paprastas 18 4 2" xfId="829"/>
    <cellStyle name="Paprastas 18 4 3" xfId="754"/>
    <cellStyle name="Paprastas 18 4 4" xfId="1665"/>
    <cellStyle name="Paprastas 18 4 5" xfId="2031"/>
    <cellStyle name="Paprastas 18 4 6" xfId="2351"/>
    <cellStyle name="Paprastas 18 5" xfId="145"/>
    <cellStyle name="Paprastas 18 5 2" xfId="857"/>
    <cellStyle name="Paprastas 18 5 3" xfId="1240"/>
    <cellStyle name="Paprastas 18 5 4" xfId="1596"/>
    <cellStyle name="Paprastas 18 5 5" xfId="1964"/>
    <cellStyle name="Paprastas 18 5 6" xfId="2307"/>
    <cellStyle name="Paprastas 18 6" xfId="173"/>
    <cellStyle name="Paprastas 18 6 2" xfId="885"/>
    <cellStyle name="Paprastas 18 6 3" xfId="1268"/>
    <cellStyle name="Paprastas 18 6 4" xfId="1649"/>
    <cellStyle name="Paprastas 18 6 5" xfId="2014"/>
    <cellStyle name="Paprastas 18 6 6" xfId="2340"/>
    <cellStyle name="Paprastas 18 7" xfId="201"/>
    <cellStyle name="Paprastas 18 7 2" xfId="913"/>
    <cellStyle name="Paprastas 18 7 3" xfId="1296"/>
    <cellStyle name="Paprastas 18 7 4" xfId="1034"/>
    <cellStyle name="Paprastas 18 7 5" xfId="1417"/>
    <cellStyle name="Paprastas 18 7 6" xfId="2281"/>
    <cellStyle name="Paprastas 18 8" xfId="229"/>
    <cellStyle name="Paprastas 18 8 2" xfId="941"/>
    <cellStyle name="Paprastas 18 8 3" xfId="1324"/>
    <cellStyle name="Paprastas 18 8 4" xfId="1695"/>
    <cellStyle name="Paprastas 18 8 5" xfId="2058"/>
    <cellStyle name="Paprastas 18 8 6" xfId="2392"/>
    <cellStyle name="Paprastas 18 9" xfId="257"/>
    <cellStyle name="Paprastas 18 9 2" xfId="969"/>
    <cellStyle name="Paprastas 18 9 3" xfId="1352"/>
    <cellStyle name="Paprastas 18 9 4" xfId="1722"/>
    <cellStyle name="Paprastas 18 9 5" xfId="2084"/>
    <cellStyle name="Paprastas 18 9 6" xfId="2414"/>
    <cellStyle name="Paprastas 19" xfId="18"/>
    <cellStyle name="Paprastas 19 10" xfId="286"/>
    <cellStyle name="Paprastas 19 10 2" xfId="998"/>
    <cellStyle name="Paprastas 19 10 3" xfId="1381"/>
    <cellStyle name="Paprastas 19 10 4" xfId="1751"/>
    <cellStyle name="Paprastas 19 10 5" xfId="2110"/>
    <cellStyle name="Paprastas 19 10 6" xfId="2437"/>
    <cellStyle name="Paprastas 19 11" xfId="314"/>
    <cellStyle name="Paprastas 19 11 2" xfId="1026"/>
    <cellStyle name="Paprastas 19 11 3" xfId="1409"/>
    <cellStyle name="Paprastas 19 11 4" xfId="1778"/>
    <cellStyle name="Paprastas 19 11 5" xfId="2138"/>
    <cellStyle name="Paprastas 19 11 6" xfId="2459"/>
    <cellStyle name="Paprastas 19 12" xfId="342"/>
    <cellStyle name="Paprastas 19 12 2" xfId="1054"/>
    <cellStyle name="Paprastas 19 12 3" xfId="1437"/>
    <cellStyle name="Paprastas 19 12 4" xfId="1806"/>
    <cellStyle name="Paprastas 19 12 5" xfId="2165"/>
    <cellStyle name="Paprastas 19 12 6" xfId="2481"/>
    <cellStyle name="Paprastas 19 13" xfId="370"/>
    <cellStyle name="Paprastas 19 13 2" xfId="1082"/>
    <cellStyle name="Paprastas 19 13 3" xfId="1465"/>
    <cellStyle name="Paprastas 19 13 4" xfId="1834"/>
    <cellStyle name="Paprastas 19 13 5" xfId="2191"/>
    <cellStyle name="Paprastas 19 13 6" xfId="2503"/>
    <cellStyle name="Paprastas 19 14" xfId="398"/>
    <cellStyle name="Paprastas 19 14 2" xfId="1110"/>
    <cellStyle name="Paprastas 19 14 3" xfId="1493"/>
    <cellStyle name="Paprastas 19 14 4" xfId="1862"/>
    <cellStyle name="Paprastas 19 14 5" xfId="2217"/>
    <cellStyle name="Paprastas 19 14 6" xfId="2525"/>
    <cellStyle name="Paprastas 19 15" xfId="426"/>
    <cellStyle name="Paprastas 19 15 2" xfId="1138"/>
    <cellStyle name="Paprastas 19 15 3" xfId="1521"/>
    <cellStyle name="Paprastas 19 15 4" xfId="1890"/>
    <cellStyle name="Paprastas 19 15 5" xfId="2244"/>
    <cellStyle name="Paprastas 19 15 6" xfId="2547"/>
    <cellStyle name="Paprastas 19 16" xfId="454"/>
    <cellStyle name="Paprastas 19 16 2" xfId="1165"/>
    <cellStyle name="Paprastas 19 16 3" xfId="1548"/>
    <cellStyle name="Paprastas 19 16 4" xfId="1918"/>
    <cellStyle name="Paprastas 19 16 5" xfId="2271"/>
    <cellStyle name="Paprastas 19 16 6" xfId="2569"/>
    <cellStyle name="Paprastas 19 17" xfId="596"/>
    <cellStyle name="Paprastas 19 17 2" xfId="730"/>
    <cellStyle name="Paprastas 19 17 3" xfId="630"/>
    <cellStyle name="Paprastas 19 17 4" xfId="2765"/>
    <cellStyle name="Paprastas 19 17 5" xfId="2742"/>
    <cellStyle name="Paprastas 19 17 6" xfId="2665"/>
    <cellStyle name="Paprastas 19 18" xfId="894"/>
    <cellStyle name="Paprastas 19 19" xfId="1277"/>
    <cellStyle name="Paprastas 19 2" xfId="69"/>
    <cellStyle name="Paprastas 19 2 2" xfId="781"/>
    <cellStyle name="Paprastas 19 2 3" xfId="809"/>
    <cellStyle name="Paprastas 19 2 4" xfId="745"/>
    <cellStyle name="Paprastas 19 2 5" xfId="1605"/>
    <cellStyle name="Paprastas 19 2 6" xfId="2250"/>
    <cellStyle name="Paprastas 19 20" xfId="1654"/>
    <cellStyle name="Paprastas 19 21" xfId="1971"/>
    <cellStyle name="Paprastas 19 22" xfId="634"/>
    <cellStyle name="Paprastas 19 23" xfId="2789"/>
    <cellStyle name="Paprastas 19 24" xfId="2757"/>
    <cellStyle name="Paprastas 19 25" xfId="2679"/>
    <cellStyle name="Paprastas 19 3" xfId="90"/>
    <cellStyle name="Paprastas 19 3 2" xfId="802"/>
    <cellStyle name="Paprastas 19 3 3" xfId="1059"/>
    <cellStyle name="Paprastas 19 3 4" xfId="1442"/>
    <cellStyle name="Paprastas 19 3 5" xfId="1811"/>
    <cellStyle name="Paprastas 19 3 6" xfId="2090"/>
    <cellStyle name="Paprastas 19 4" xfId="118"/>
    <cellStyle name="Paprastas 19 4 2" xfId="830"/>
    <cellStyle name="Paprastas 19 4 3" xfId="748"/>
    <cellStyle name="Paprastas 19 4 4" xfId="1659"/>
    <cellStyle name="Paprastas 19 4 5" xfId="2025"/>
    <cellStyle name="Paprastas 19 4 6" xfId="2347"/>
    <cellStyle name="Paprastas 19 5" xfId="146"/>
    <cellStyle name="Paprastas 19 5 2" xfId="858"/>
    <cellStyle name="Paprastas 19 5 3" xfId="1241"/>
    <cellStyle name="Paprastas 19 5 4" xfId="1594"/>
    <cellStyle name="Paprastas 19 5 5" xfId="1962"/>
    <cellStyle name="Paprastas 19 5 6" xfId="2305"/>
    <cellStyle name="Paprastas 19 6" xfId="174"/>
    <cellStyle name="Paprastas 19 6 2" xfId="886"/>
    <cellStyle name="Paprastas 19 6 3" xfId="1269"/>
    <cellStyle name="Paprastas 19 6 4" xfId="1643"/>
    <cellStyle name="Paprastas 19 6 5" xfId="2008"/>
    <cellStyle name="Paprastas 19 6 6" xfId="2335"/>
    <cellStyle name="Paprastas 19 7" xfId="202"/>
    <cellStyle name="Paprastas 19 7 2" xfId="914"/>
    <cellStyle name="Paprastas 19 7 3" xfId="1297"/>
    <cellStyle name="Paprastas 19 7 4" xfId="1145"/>
    <cellStyle name="Paprastas 19 7 5" xfId="1528"/>
    <cellStyle name="Paprastas 19 7 6" xfId="2282"/>
    <cellStyle name="Paprastas 19 8" xfId="230"/>
    <cellStyle name="Paprastas 19 8 2" xfId="942"/>
    <cellStyle name="Paprastas 19 8 3" xfId="1325"/>
    <cellStyle name="Paprastas 19 8 4" xfId="1696"/>
    <cellStyle name="Paprastas 19 8 5" xfId="2059"/>
    <cellStyle name="Paprastas 19 8 6" xfId="2393"/>
    <cellStyle name="Paprastas 19 9" xfId="258"/>
    <cellStyle name="Paprastas 19 9 2" xfId="970"/>
    <cellStyle name="Paprastas 19 9 3" xfId="1353"/>
    <cellStyle name="Paprastas 19 9 4" xfId="1723"/>
    <cellStyle name="Paprastas 19 9 5" xfId="2085"/>
    <cellStyle name="Paprastas 19 9 6" xfId="2415"/>
    <cellStyle name="Paprastas 2" xfId="1"/>
    <cellStyle name="Paprastas 2 10" xfId="157"/>
    <cellStyle name="Paprastas 2 10 2" xfId="869"/>
    <cellStyle name="Paprastas 2 10 3" xfId="1252"/>
    <cellStyle name="Paprastas 2 10 4" xfId="1629"/>
    <cellStyle name="Paprastas 2 10 5" xfId="1995"/>
    <cellStyle name="Paprastas 2 10 6" xfId="2370"/>
    <cellStyle name="Paprastas 2 11" xfId="185"/>
    <cellStyle name="Paprastas 2 11 2" xfId="897"/>
    <cellStyle name="Paprastas 2 11 3" xfId="1280"/>
    <cellStyle name="Paprastas 2 11 4" xfId="1573"/>
    <cellStyle name="Paprastas 2 11 5" xfId="1942"/>
    <cellStyle name="Paprastas 2 11 6" xfId="2292"/>
    <cellStyle name="Paprastas 2 12" xfId="213"/>
    <cellStyle name="Paprastas 2 12 2" xfId="925"/>
    <cellStyle name="Paprastas 2 12 3" xfId="1308"/>
    <cellStyle name="Paprastas 2 12 4" xfId="1679"/>
    <cellStyle name="Paprastas 2 12 5" xfId="2042"/>
    <cellStyle name="Paprastas 2 12 6" xfId="2376"/>
    <cellStyle name="Paprastas 2 13" xfId="241"/>
    <cellStyle name="Paprastas 2 13 2" xfId="953"/>
    <cellStyle name="Paprastas 2 13 3" xfId="1336"/>
    <cellStyle name="Paprastas 2 13 4" xfId="1706"/>
    <cellStyle name="Paprastas 2 13 5" xfId="2068"/>
    <cellStyle name="Paprastas 2 13 6" xfId="2398"/>
    <cellStyle name="Paprastas 2 14" xfId="269"/>
    <cellStyle name="Paprastas 2 14 2" xfId="981"/>
    <cellStyle name="Paprastas 2 14 3" xfId="1364"/>
    <cellStyle name="Paprastas 2 14 4" xfId="1734"/>
    <cellStyle name="Paprastas 2 14 5" xfId="2093"/>
    <cellStyle name="Paprastas 2 14 6" xfId="2420"/>
    <cellStyle name="Paprastas 2 15" xfId="297"/>
    <cellStyle name="Paprastas 2 15 2" xfId="1009"/>
    <cellStyle name="Paprastas 2 15 3" xfId="1392"/>
    <cellStyle name="Paprastas 2 15 4" xfId="1761"/>
    <cellStyle name="Paprastas 2 15 5" xfId="2121"/>
    <cellStyle name="Paprastas 2 15 6" xfId="2442"/>
    <cellStyle name="Paprastas 2 16" xfId="325"/>
    <cellStyle name="Paprastas 2 16 2" xfId="1037"/>
    <cellStyle name="Paprastas 2 16 3" xfId="1420"/>
    <cellStyle name="Paprastas 2 16 4" xfId="1789"/>
    <cellStyle name="Paprastas 2 16 5" xfId="2148"/>
    <cellStyle name="Paprastas 2 16 6" xfId="2464"/>
    <cellStyle name="Paprastas 2 17" xfId="353"/>
    <cellStyle name="Paprastas 2 17 2" xfId="1065"/>
    <cellStyle name="Paprastas 2 17 3" xfId="1448"/>
    <cellStyle name="Paprastas 2 17 4" xfId="1817"/>
    <cellStyle name="Paprastas 2 17 5" xfId="2174"/>
    <cellStyle name="Paprastas 2 17 6" xfId="2486"/>
    <cellStyle name="Paprastas 2 18" xfId="381"/>
    <cellStyle name="Paprastas 2 18 2" xfId="1093"/>
    <cellStyle name="Paprastas 2 18 3" xfId="1476"/>
    <cellStyle name="Paprastas 2 18 4" xfId="1845"/>
    <cellStyle name="Paprastas 2 18 5" xfId="2200"/>
    <cellStyle name="Paprastas 2 18 6" xfId="2508"/>
    <cellStyle name="Paprastas 2 19" xfId="409"/>
    <cellStyle name="Paprastas 2 19 2" xfId="1121"/>
    <cellStyle name="Paprastas 2 19 3" xfId="1504"/>
    <cellStyle name="Paprastas 2 19 4" xfId="1873"/>
    <cellStyle name="Paprastas 2 19 5" xfId="2227"/>
    <cellStyle name="Paprastas 2 19 6" xfId="2530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0 2" xfId="1148"/>
    <cellStyle name="Paprastas 2 20 3" xfId="1531"/>
    <cellStyle name="Paprastas 2 20 4" xfId="1901"/>
    <cellStyle name="Paprastas 2 20 5" xfId="2254"/>
    <cellStyle name="Paprastas 2 20 6" xfId="2552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6 10" xfId="561"/>
    <cellStyle name="Paprastas 2 36 11" xfId="567"/>
    <cellStyle name="Paprastas 2 36 12" xfId="573"/>
    <cellStyle name="Paprastas 2 36 13" xfId="706"/>
    <cellStyle name="Paprastas 2 36 13 2" xfId="1576"/>
    <cellStyle name="Paprastas 2 36 13 3" xfId="2699"/>
    <cellStyle name="Paprastas 2 36 13 4" xfId="2602"/>
    <cellStyle name="Paprastas 2 36 13 5" xfId="2754"/>
    <cellStyle name="Paprastas 2 36 13 6" xfId="2687"/>
    <cellStyle name="Paprastas 2 36 14" xfId="1944"/>
    <cellStyle name="Paprastas 2 36 15" xfId="2293"/>
    <cellStyle name="Paprastas 2 36 16" xfId="2574"/>
    <cellStyle name="Paprastas 2 36 17" xfId="692"/>
    <cellStyle name="Paprastas 2 36 18" xfId="2777"/>
    <cellStyle name="Paprastas 2 36 19" xfId="2683"/>
    <cellStyle name="Paprastas 2 36 2" xfId="513"/>
    <cellStyle name="Paprastas 2 36 2 10" xfId="671"/>
    <cellStyle name="Paprastas 2 36 2 2" xfId="1193"/>
    <cellStyle name="Paprastas 2 36 2 2 2" xfId="1205"/>
    <cellStyle name="Paprastas 2 36 2 2 3" xfId="2643"/>
    <cellStyle name="Paprastas 2 36 2 2 4" xfId="665"/>
    <cellStyle name="Paprastas 2 36 2 2 5" xfId="2685"/>
    <cellStyle name="Paprastas 2 36 2 2 6" xfId="2649"/>
    <cellStyle name="Paprastas 2 36 2 3" xfId="1607"/>
    <cellStyle name="Paprastas 2 36 2 4" xfId="1974"/>
    <cellStyle name="Paprastas 2 36 2 5" xfId="2319"/>
    <cellStyle name="Paprastas 2 36 2 6" xfId="2583"/>
    <cellStyle name="Paprastas 2 36 2 7" xfId="2631"/>
    <cellStyle name="Paprastas 2 36 2 8" xfId="2706"/>
    <cellStyle name="Paprastas 2 36 2 9" xfId="2597"/>
    <cellStyle name="Paprastas 2 36 20" xfId="2785"/>
    <cellStyle name="Paprastas 2 36 3" xfId="519"/>
    <cellStyle name="Paprastas 2 36 4" xfId="525"/>
    <cellStyle name="Paprastas 2 36 5" xfId="531"/>
    <cellStyle name="Paprastas 2 36 6" xfId="537"/>
    <cellStyle name="Paprastas 2 36 7" xfId="543"/>
    <cellStyle name="Paprastas 2 36 8" xfId="549"/>
    <cellStyle name="Paprastas 2 36 9" xfId="555"/>
    <cellStyle name="Paprastas 2 37" xfId="484"/>
    <cellStyle name="Paprastas 2 37 10" xfId="563"/>
    <cellStyle name="Paprastas 2 37 11" xfId="569"/>
    <cellStyle name="Paprastas 2 37 12" xfId="575"/>
    <cellStyle name="Paprastas 2 37 13" xfId="708"/>
    <cellStyle name="Paprastas 2 37 13 2" xfId="1578"/>
    <cellStyle name="Paprastas 2 37 13 3" xfId="2701"/>
    <cellStyle name="Paprastas 2 37 13 4" xfId="2788"/>
    <cellStyle name="Paprastas 2 37 13 5" xfId="702"/>
    <cellStyle name="Paprastas 2 37 13 6" xfId="2734"/>
    <cellStyle name="Paprastas 2 37 14" xfId="1946"/>
    <cellStyle name="Paprastas 2 37 15" xfId="2295"/>
    <cellStyle name="Paprastas 2 37 16" xfId="2576"/>
    <cellStyle name="Paprastas 2 37 17" xfId="679"/>
    <cellStyle name="Paprastas 2 37 18" xfId="2688"/>
    <cellStyle name="Paprastas 2 37 19" xfId="638"/>
    <cellStyle name="Paprastas 2 37 2" xfId="515"/>
    <cellStyle name="Paprastas 2 37 2 10" xfId="694"/>
    <cellStyle name="Paprastas 2 37 2 2" xfId="1195"/>
    <cellStyle name="Paprastas 2 37 2 2 2" xfId="1207"/>
    <cellStyle name="Paprastas 2 37 2 2 3" xfId="2645"/>
    <cellStyle name="Paprastas 2 37 2 2 4" xfId="2780"/>
    <cellStyle name="Paprastas 2 37 2 2 5" xfId="687"/>
    <cellStyle name="Paprastas 2 37 2 2 6" xfId="2748"/>
    <cellStyle name="Paprastas 2 37 2 3" xfId="1609"/>
    <cellStyle name="Paprastas 2 37 2 4" xfId="1976"/>
    <cellStyle name="Paprastas 2 37 2 5" xfId="2321"/>
    <cellStyle name="Paprastas 2 37 2 6" xfId="2585"/>
    <cellStyle name="Paprastas 2 37 2 7" xfId="2633"/>
    <cellStyle name="Paprastas 2 37 2 8" xfId="2598"/>
    <cellStyle name="Paprastas 2 37 2 9" xfId="2739"/>
    <cellStyle name="Paprastas 2 37 20" xfId="2811"/>
    <cellStyle name="Paprastas 2 37 3" xfId="521"/>
    <cellStyle name="Paprastas 2 37 4" xfId="527"/>
    <cellStyle name="Paprastas 2 37 5" xfId="533"/>
    <cellStyle name="Paprastas 2 37 6" xfId="539"/>
    <cellStyle name="Paprastas 2 37 7" xfId="545"/>
    <cellStyle name="Paprastas 2 37 8" xfId="551"/>
    <cellStyle name="Paprastas 2 37 9" xfId="557"/>
    <cellStyle name="Paprastas 2 38" xfId="486"/>
    <cellStyle name="Paprastas 2 38 10" xfId="565"/>
    <cellStyle name="Paprastas 2 38 11" xfId="571"/>
    <cellStyle name="Paprastas 2 38 12" xfId="577"/>
    <cellStyle name="Paprastas 2 38 13" xfId="710"/>
    <cellStyle name="Paprastas 2 38 13 2" xfId="1580"/>
    <cellStyle name="Paprastas 2 38 13 3" xfId="2703"/>
    <cellStyle name="Paprastas 2 38 13 4" xfId="2712"/>
    <cellStyle name="Paprastas 2 38 13 5" xfId="2770"/>
    <cellStyle name="Paprastas 2 38 13 6" xfId="2695"/>
    <cellStyle name="Paprastas 2 38 14" xfId="1948"/>
    <cellStyle name="Paprastas 2 38 15" xfId="2297"/>
    <cellStyle name="Paprastas 2 38 16" xfId="2578"/>
    <cellStyle name="Paprastas 2 38 17" xfId="664"/>
    <cellStyle name="Paprastas 2 38 18" xfId="654"/>
    <cellStyle name="Paprastas 2 38 19" xfId="2710"/>
    <cellStyle name="Paprastas 2 38 2" xfId="517"/>
    <cellStyle name="Paprastas 2 38 2 10" xfId="2809"/>
    <cellStyle name="Paprastas 2 38 2 2" xfId="1197"/>
    <cellStyle name="Paprastas 2 38 2 2 2" xfId="1209"/>
    <cellStyle name="Paprastas 2 38 2 2 3" xfId="2647"/>
    <cellStyle name="Paprastas 2 38 2 2 4" xfId="2691"/>
    <cellStyle name="Paprastas 2 38 2 2 5" xfId="2800"/>
    <cellStyle name="Paprastas 2 38 2 2 6" xfId="2658"/>
    <cellStyle name="Paprastas 2 38 2 3" xfId="1611"/>
    <cellStyle name="Paprastas 2 38 2 4" xfId="1978"/>
    <cellStyle name="Paprastas 2 38 2 5" xfId="2323"/>
    <cellStyle name="Paprastas 2 38 2 6" xfId="2587"/>
    <cellStyle name="Paprastas 2 38 2 7" xfId="2635"/>
    <cellStyle name="Paprastas 2 38 2 8" xfId="2787"/>
    <cellStyle name="Paprastas 2 38 2 9" xfId="2660"/>
    <cellStyle name="Paprastas 2 38 20" xfId="2738"/>
    <cellStyle name="Paprastas 2 38 3" xfId="523"/>
    <cellStyle name="Paprastas 2 38 4" xfId="529"/>
    <cellStyle name="Paprastas 2 38 5" xfId="535"/>
    <cellStyle name="Paprastas 2 38 6" xfId="541"/>
    <cellStyle name="Paprastas 2 38 7" xfId="547"/>
    <cellStyle name="Paprastas 2 38 8" xfId="553"/>
    <cellStyle name="Paprastas 2 38 9" xfId="559"/>
    <cellStyle name="Paprastas 2 39" xfId="488"/>
    <cellStyle name="Paprastas 2 39 10" xfId="2728"/>
    <cellStyle name="Paprastas 2 39 2" xfId="713"/>
    <cellStyle name="Paprastas 2 39 2 2" xfId="1199"/>
    <cellStyle name="Paprastas 2 39 2 3" xfId="2637"/>
    <cellStyle name="Paprastas 2 39 2 4" xfId="2711"/>
    <cellStyle name="Paprastas 2 39 2 5" xfId="2620"/>
    <cellStyle name="Paprastas 2 39 2 6" xfId="2670"/>
    <cellStyle name="Paprastas 2 39 3" xfId="1582"/>
    <cellStyle name="Paprastas 2 39 4" xfId="1950"/>
    <cellStyle name="Paprastas 2 39 5" xfId="2299"/>
    <cellStyle name="Paprastas 2 39 6" xfId="2580"/>
    <cellStyle name="Paprastas 2 39 7" xfId="646"/>
    <cellStyle name="Paprastas 2 39 8" xfId="2733"/>
    <cellStyle name="Paprastas 2 39 9" xfId="2737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51" xfId="579"/>
    <cellStyle name="Paprastas 2 51 2" xfId="952"/>
    <cellStyle name="Paprastas 2 51 3" xfId="2607"/>
    <cellStyle name="Paprastas 2 51 4" xfId="2640"/>
    <cellStyle name="Paprastas 2 51 5" xfId="649"/>
    <cellStyle name="Paprastas 2 51 6" xfId="2654"/>
    <cellStyle name="Paprastas 2 52" xfId="1335"/>
    <cellStyle name="Paprastas 2 53" xfId="1705"/>
    <cellStyle name="Paprastas 2 54" xfId="2001"/>
    <cellStyle name="Paprastas 2 55" xfId="651"/>
    <cellStyle name="Paprastas 2 56" xfId="2762"/>
    <cellStyle name="Paprastas 2 57" xfId="2709"/>
    <cellStyle name="Paprastas 2 58" xfId="2629"/>
    <cellStyle name="Paprastas 2 6" xfId="51"/>
    <cellStyle name="Paprastas 2 6 2" xfId="763"/>
    <cellStyle name="Paprastas 2 6 3" xfId="895"/>
    <cellStyle name="Paprastas 2 6 4" xfId="1278"/>
    <cellStyle name="Paprastas 2 6 5" xfId="1575"/>
    <cellStyle name="Paprastas 2 6 6" xfId="1969"/>
    <cellStyle name="Paprastas 2 7" xfId="73"/>
    <cellStyle name="Paprastas 2 7 2" xfId="785"/>
    <cellStyle name="Paprastas 2 7 3" xfId="1117"/>
    <cellStyle name="Paprastas 2 7 4" xfId="1500"/>
    <cellStyle name="Paprastas 2 7 5" xfId="1869"/>
    <cellStyle name="Paprastas 2 7 6" xfId="2145"/>
    <cellStyle name="Paprastas 2 8" xfId="101"/>
    <cellStyle name="Paprastas 2 8 2" xfId="813"/>
    <cellStyle name="Paprastas 2 8 3" xfId="1192"/>
    <cellStyle name="Paprastas 2 8 4" xfId="1597"/>
    <cellStyle name="Paprastas 2 8 5" xfId="1965"/>
    <cellStyle name="Paprastas 2 8 6" xfId="2310"/>
    <cellStyle name="Paprastas 2 9" xfId="129"/>
    <cellStyle name="Paprastas 2 9 2" xfId="841"/>
    <cellStyle name="Paprastas 2 9 3" xfId="1224"/>
    <cellStyle name="Paprastas 2 9 4" xfId="1650"/>
    <cellStyle name="Paprastas 2 9 5" xfId="2015"/>
    <cellStyle name="Paprastas 2 9 6" xfId="2341"/>
    <cellStyle name="Paprastas 20" xfId="19"/>
    <cellStyle name="Paprastas 20 10" xfId="287"/>
    <cellStyle name="Paprastas 20 10 2" xfId="999"/>
    <cellStyle name="Paprastas 20 10 3" xfId="1382"/>
    <cellStyle name="Paprastas 20 10 4" xfId="1752"/>
    <cellStyle name="Paprastas 20 10 5" xfId="2111"/>
    <cellStyle name="Paprastas 20 10 6" xfId="2438"/>
    <cellStyle name="Paprastas 20 11" xfId="315"/>
    <cellStyle name="Paprastas 20 11 2" xfId="1027"/>
    <cellStyle name="Paprastas 20 11 3" xfId="1410"/>
    <cellStyle name="Paprastas 20 11 4" xfId="1779"/>
    <cellStyle name="Paprastas 20 11 5" xfId="2139"/>
    <cellStyle name="Paprastas 20 11 6" xfId="2460"/>
    <cellStyle name="Paprastas 20 12" xfId="343"/>
    <cellStyle name="Paprastas 20 12 2" xfId="1055"/>
    <cellStyle name="Paprastas 20 12 3" xfId="1438"/>
    <cellStyle name="Paprastas 20 12 4" xfId="1807"/>
    <cellStyle name="Paprastas 20 12 5" xfId="2166"/>
    <cellStyle name="Paprastas 20 12 6" xfId="2482"/>
    <cellStyle name="Paprastas 20 13" xfId="371"/>
    <cellStyle name="Paprastas 20 13 2" xfId="1083"/>
    <cellStyle name="Paprastas 20 13 3" xfId="1466"/>
    <cellStyle name="Paprastas 20 13 4" xfId="1835"/>
    <cellStyle name="Paprastas 20 13 5" xfId="2192"/>
    <cellStyle name="Paprastas 20 13 6" xfId="2504"/>
    <cellStyle name="Paprastas 20 14" xfId="399"/>
    <cellStyle name="Paprastas 20 14 2" xfId="1111"/>
    <cellStyle name="Paprastas 20 14 3" xfId="1494"/>
    <cellStyle name="Paprastas 20 14 4" xfId="1863"/>
    <cellStyle name="Paprastas 20 14 5" xfId="2218"/>
    <cellStyle name="Paprastas 20 14 6" xfId="2526"/>
    <cellStyle name="Paprastas 20 15" xfId="427"/>
    <cellStyle name="Paprastas 20 15 2" xfId="1139"/>
    <cellStyle name="Paprastas 20 15 3" xfId="1522"/>
    <cellStyle name="Paprastas 20 15 4" xfId="1891"/>
    <cellStyle name="Paprastas 20 15 5" xfId="2245"/>
    <cellStyle name="Paprastas 20 15 6" xfId="2548"/>
    <cellStyle name="Paprastas 20 16" xfId="455"/>
    <cellStyle name="Paprastas 20 16 2" xfId="1166"/>
    <cellStyle name="Paprastas 20 16 3" xfId="1549"/>
    <cellStyle name="Paprastas 20 16 4" xfId="1919"/>
    <cellStyle name="Paprastas 20 16 5" xfId="2272"/>
    <cellStyle name="Paprastas 20 16 6" xfId="2570"/>
    <cellStyle name="Paprastas 20 17" xfId="597"/>
    <cellStyle name="Paprastas 20 17 2" xfId="731"/>
    <cellStyle name="Paprastas 20 17 3" xfId="625"/>
    <cellStyle name="Paprastas 20 17 4" xfId="2724"/>
    <cellStyle name="Paprastas 20 17 5" xfId="2769"/>
    <cellStyle name="Paprastas 20 17 6" xfId="2749"/>
    <cellStyle name="Paprastas 20 18" xfId="866"/>
    <cellStyle name="Paprastas 20 19" xfId="1249"/>
    <cellStyle name="Paprastas 20 2" xfId="46"/>
    <cellStyle name="Paprastas 20 2 2" xfId="758"/>
    <cellStyle name="Paprastas 20 2 3" xfId="948"/>
    <cellStyle name="Paprastas 20 2 4" xfId="1331"/>
    <cellStyle name="Paprastas 20 2 5" xfId="1702"/>
    <cellStyle name="Paprastas 20 2 6" xfId="2067"/>
    <cellStyle name="Paprastas 20 20" xfId="1647"/>
    <cellStyle name="Paprastas 20 21" xfId="1815"/>
    <cellStyle name="Paprastas 20 22" xfId="628"/>
    <cellStyle name="Paprastas 20 23" xfId="2755"/>
    <cellStyle name="Paprastas 20 24" xfId="2623"/>
    <cellStyle name="Paprastas 20 25" xfId="648"/>
    <cellStyle name="Paprastas 20 3" xfId="91"/>
    <cellStyle name="Paprastas 20 3 2" xfId="803"/>
    <cellStyle name="Paprastas 20 3 3" xfId="1031"/>
    <cellStyle name="Paprastas 20 3 4" xfId="1414"/>
    <cellStyle name="Paprastas 20 3 5" xfId="1783"/>
    <cellStyle name="Paprastas 20 3 6" xfId="2064"/>
    <cellStyle name="Paprastas 20 4" xfId="119"/>
    <cellStyle name="Paprastas 20 4 2" xfId="831"/>
    <cellStyle name="Paprastas 20 4 3" xfId="740"/>
    <cellStyle name="Paprastas 20 4 4" xfId="1652"/>
    <cellStyle name="Paprastas 20 4 5" xfId="2017"/>
    <cellStyle name="Paprastas 20 4 6" xfId="2343"/>
    <cellStyle name="Paprastas 20 5" xfId="147"/>
    <cellStyle name="Paprastas 20 5 2" xfId="859"/>
    <cellStyle name="Paprastas 20 5 3" xfId="1242"/>
    <cellStyle name="Paprastas 20 5 4" xfId="1592"/>
    <cellStyle name="Paprastas 20 5 5" xfId="1960"/>
    <cellStyle name="Paprastas 20 5 6" xfId="2303"/>
    <cellStyle name="Paprastas 20 6" xfId="175"/>
    <cellStyle name="Paprastas 20 6 2" xfId="887"/>
    <cellStyle name="Paprastas 20 6 3" xfId="1270"/>
    <cellStyle name="Paprastas 20 6 4" xfId="1637"/>
    <cellStyle name="Paprastas 20 6 5" xfId="2003"/>
    <cellStyle name="Paprastas 20 6 6" xfId="2330"/>
    <cellStyle name="Paprastas 20 7" xfId="203"/>
    <cellStyle name="Paprastas 20 7 2" xfId="915"/>
    <cellStyle name="Paprastas 20 7 3" xfId="1298"/>
    <cellStyle name="Paprastas 20 7 4" xfId="980"/>
    <cellStyle name="Paprastas 20 7 5" xfId="1363"/>
    <cellStyle name="Paprastas 20 7 6" xfId="2372"/>
    <cellStyle name="Paprastas 20 8" xfId="231"/>
    <cellStyle name="Paprastas 20 8 2" xfId="943"/>
    <cellStyle name="Paprastas 20 8 3" xfId="1326"/>
    <cellStyle name="Paprastas 20 8 4" xfId="1697"/>
    <cellStyle name="Paprastas 20 8 5" xfId="2060"/>
    <cellStyle name="Paprastas 20 8 6" xfId="2394"/>
    <cellStyle name="Paprastas 20 9" xfId="259"/>
    <cellStyle name="Paprastas 20 9 2" xfId="971"/>
    <cellStyle name="Paprastas 20 9 3" xfId="1354"/>
    <cellStyle name="Paprastas 20 9 4" xfId="1724"/>
    <cellStyle name="Paprastas 20 9 5" xfId="2086"/>
    <cellStyle name="Paprastas 20 9 6" xfId="2416"/>
    <cellStyle name="Paprastas 21" xfId="20"/>
    <cellStyle name="Paprastas 21 10" xfId="288"/>
    <cellStyle name="Paprastas 21 10 2" xfId="1000"/>
    <cellStyle name="Paprastas 21 10 3" xfId="1383"/>
    <cellStyle name="Paprastas 21 10 4" xfId="1753"/>
    <cellStyle name="Paprastas 21 10 5" xfId="2112"/>
    <cellStyle name="Paprastas 21 10 6" xfId="2439"/>
    <cellStyle name="Paprastas 21 11" xfId="316"/>
    <cellStyle name="Paprastas 21 11 2" xfId="1028"/>
    <cellStyle name="Paprastas 21 11 3" xfId="1411"/>
    <cellStyle name="Paprastas 21 11 4" xfId="1780"/>
    <cellStyle name="Paprastas 21 11 5" xfId="2140"/>
    <cellStyle name="Paprastas 21 11 6" xfId="2461"/>
    <cellStyle name="Paprastas 21 12" xfId="344"/>
    <cellStyle name="Paprastas 21 12 2" xfId="1056"/>
    <cellStyle name="Paprastas 21 12 3" xfId="1439"/>
    <cellStyle name="Paprastas 21 12 4" xfId="1808"/>
    <cellStyle name="Paprastas 21 12 5" xfId="2167"/>
    <cellStyle name="Paprastas 21 12 6" xfId="2483"/>
    <cellStyle name="Paprastas 21 13" xfId="372"/>
    <cellStyle name="Paprastas 21 13 2" xfId="1084"/>
    <cellStyle name="Paprastas 21 13 3" xfId="1467"/>
    <cellStyle name="Paprastas 21 13 4" xfId="1836"/>
    <cellStyle name="Paprastas 21 13 5" xfId="2193"/>
    <cellStyle name="Paprastas 21 13 6" xfId="2505"/>
    <cellStyle name="Paprastas 21 14" xfId="400"/>
    <cellStyle name="Paprastas 21 14 2" xfId="1112"/>
    <cellStyle name="Paprastas 21 14 3" xfId="1495"/>
    <cellStyle name="Paprastas 21 14 4" xfId="1864"/>
    <cellStyle name="Paprastas 21 14 5" xfId="2219"/>
    <cellStyle name="Paprastas 21 14 6" xfId="2527"/>
    <cellStyle name="Paprastas 21 15" xfId="428"/>
    <cellStyle name="Paprastas 21 15 2" xfId="1140"/>
    <cellStyle name="Paprastas 21 15 3" xfId="1523"/>
    <cellStyle name="Paprastas 21 15 4" xfId="1892"/>
    <cellStyle name="Paprastas 21 15 5" xfId="2246"/>
    <cellStyle name="Paprastas 21 15 6" xfId="2549"/>
    <cellStyle name="Paprastas 21 16" xfId="456"/>
    <cellStyle name="Paprastas 21 16 2" xfId="1167"/>
    <cellStyle name="Paprastas 21 16 3" xfId="1550"/>
    <cellStyle name="Paprastas 21 16 4" xfId="1920"/>
    <cellStyle name="Paprastas 21 16 5" xfId="2273"/>
    <cellStyle name="Paprastas 21 16 6" xfId="2571"/>
    <cellStyle name="Paprastas 21 17" xfId="598"/>
    <cellStyle name="Paprastas 21 17 2" xfId="732"/>
    <cellStyle name="Paprastas 21 17 3" xfId="616"/>
    <cellStyle name="Paprastas 21 17 4" xfId="2675"/>
    <cellStyle name="Paprastas 21 17 5" xfId="2803"/>
    <cellStyle name="Paprastas 21 17 6" xfId="2746"/>
    <cellStyle name="Paprastas 21 18" xfId="838"/>
    <cellStyle name="Paprastas 21 19" xfId="1221"/>
    <cellStyle name="Paprastas 21 2" xfId="45"/>
    <cellStyle name="Paprastas 21 2 2" xfId="757"/>
    <cellStyle name="Paprastas 21 2 3" xfId="976"/>
    <cellStyle name="Paprastas 21 2 4" xfId="1359"/>
    <cellStyle name="Paprastas 21 2 5" xfId="1729"/>
    <cellStyle name="Paprastas 21 2 6" xfId="2092"/>
    <cellStyle name="Paprastas 21 20" xfId="1669"/>
    <cellStyle name="Paprastas 21 21" xfId="2279"/>
    <cellStyle name="Paprastas 21 22" xfId="622"/>
    <cellStyle name="Paprastas 21 23" xfId="2713"/>
    <cellStyle name="Paprastas 21 24" xfId="2680"/>
    <cellStyle name="Paprastas 21 25" xfId="2641"/>
    <cellStyle name="Paprastas 21 3" xfId="92"/>
    <cellStyle name="Paprastas 21 3 2" xfId="804"/>
    <cellStyle name="Paprastas 21 3 3" xfId="1003"/>
    <cellStyle name="Paprastas 21 3 4" xfId="1386"/>
    <cellStyle name="Paprastas 21 3 5" xfId="1756"/>
    <cellStyle name="Paprastas 21 3 6" xfId="2039"/>
    <cellStyle name="Paprastas 21 4" xfId="120"/>
    <cellStyle name="Paprastas 21 4 2" xfId="832"/>
    <cellStyle name="Paprastas 21 4 3" xfId="736"/>
    <cellStyle name="Paprastas 21 4 4" xfId="1646"/>
    <cellStyle name="Paprastas 21 4 5" xfId="2011"/>
    <cellStyle name="Paprastas 21 4 6" xfId="2338"/>
    <cellStyle name="Paprastas 21 5" xfId="148"/>
    <cellStyle name="Paprastas 21 5 2" xfId="860"/>
    <cellStyle name="Paprastas 21 5 3" xfId="1243"/>
    <cellStyle name="Paprastas 21 5 4" xfId="1590"/>
    <cellStyle name="Paprastas 21 5 5" xfId="1958"/>
    <cellStyle name="Paprastas 21 5 6" xfId="2301"/>
    <cellStyle name="Paprastas 21 6" xfId="176"/>
    <cellStyle name="Paprastas 21 6 2" xfId="888"/>
    <cellStyle name="Paprastas 21 6 3" xfId="1271"/>
    <cellStyle name="Paprastas 21 6 4" xfId="1631"/>
    <cellStyle name="Paprastas 21 6 5" xfId="1997"/>
    <cellStyle name="Paprastas 21 6 6" xfId="2325"/>
    <cellStyle name="Paprastas 21 7" xfId="204"/>
    <cellStyle name="Paprastas 21 7 2" xfId="916"/>
    <cellStyle name="Paprastas 21 7 3" xfId="1299"/>
    <cellStyle name="Paprastas 21 7 4" xfId="1559"/>
    <cellStyle name="Paprastas 21 7 5" xfId="1928"/>
    <cellStyle name="Paprastas 21 7 6" xfId="2373"/>
    <cellStyle name="Paprastas 21 8" xfId="232"/>
    <cellStyle name="Paprastas 21 8 2" xfId="944"/>
    <cellStyle name="Paprastas 21 8 3" xfId="1327"/>
    <cellStyle name="Paprastas 21 8 4" xfId="1698"/>
    <cellStyle name="Paprastas 21 8 5" xfId="2061"/>
    <cellStyle name="Paprastas 21 8 6" xfId="2395"/>
    <cellStyle name="Paprastas 21 9" xfId="260"/>
    <cellStyle name="Paprastas 21 9 2" xfId="972"/>
    <cellStyle name="Paprastas 21 9 3" xfId="1355"/>
    <cellStyle name="Paprastas 21 9 4" xfId="1725"/>
    <cellStyle name="Paprastas 21 9 5" xfId="2087"/>
    <cellStyle name="Paprastas 21 9 6" xfId="2417"/>
    <cellStyle name="Paprastas 22" xfId="21"/>
    <cellStyle name="Paprastas 22 10" xfId="289"/>
    <cellStyle name="Paprastas 22 10 2" xfId="1001"/>
    <cellStyle name="Paprastas 22 10 3" xfId="1384"/>
    <cellStyle name="Paprastas 22 10 4" xfId="1754"/>
    <cellStyle name="Paprastas 22 10 5" xfId="2113"/>
    <cellStyle name="Paprastas 22 10 6" xfId="2440"/>
    <cellStyle name="Paprastas 22 11" xfId="317"/>
    <cellStyle name="Paprastas 22 11 2" xfId="1029"/>
    <cellStyle name="Paprastas 22 11 3" xfId="1412"/>
    <cellStyle name="Paprastas 22 11 4" xfId="1781"/>
    <cellStyle name="Paprastas 22 11 5" xfId="2141"/>
    <cellStyle name="Paprastas 22 11 6" xfId="2462"/>
    <cellStyle name="Paprastas 22 12" xfId="345"/>
    <cellStyle name="Paprastas 22 12 2" xfId="1057"/>
    <cellStyle name="Paprastas 22 12 3" xfId="1440"/>
    <cellStyle name="Paprastas 22 12 4" xfId="1809"/>
    <cellStyle name="Paprastas 22 12 5" xfId="2168"/>
    <cellStyle name="Paprastas 22 12 6" xfId="2484"/>
    <cellStyle name="Paprastas 22 13" xfId="373"/>
    <cellStyle name="Paprastas 22 13 2" xfId="1085"/>
    <cellStyle name="Paprastas 22 13 3" xfId="1468"/>
    <cellStyle name="Paprastas 22 13 4" xfId="1837"/>
    <cellStyle name="Paprastas 22 13 5" xfId="2194"/>
    <cellStyle name="Paprastas 22 13 6" xfId="2506"/>
    <cellStyle name="Paprastas 22 14" xfId="401"/>
    <cellStyle name="Paprastas 22 14 2" xfId="1113"/>
    <cellStyle name="Paprastas 22 14 3" xfId="1496"/>
    <cellStyle name="Paprastas 22 14 4" xfId="1865"/>
    <cellStyle name="Paprastas 22 14 5" xfId="2220"/>
    <cellStyle name="Paprastas 22 14 6" xfId="2528"/>
    <cellStyle name="Paprastas 22 15" xfId="429"/>
    <cellStyle name="Paprastas 22 15 2" xfId="1141"/>
    <cellStyle name="Paprastas 22 15 3" xfId="1524"/>
    <cellStyle name="Paprastas 22 15 4" xfId="1893"/>
    <cellStyle name="Paprastas 22 15 5" xfId="2247"/>
    <cellStyle name="Paprastas 22 15 6" xfId="2550"/>
    <cellStyle name="Paprastas 22 16" xfId="457"/>
    <cellStyle name="Paprastas 22 16 2" xfId="1168"/>
    <cellStyle name="Paprastas 22 16 3" xfId="1551"/>
    <cellStyle name="Paprastas 22 16 4" xfId="1921"/>
    <cellStyle name="Paprastas 22 16 5" xfId="2274"/>
    <cellStyle name="Paprastas 22 16 6" xfId="2572"/>
    <cellStyle name="Paprastas 22 17" xfId="599"/>
    <cellStyle name="Paprastas 22 17 2" xfId="733"/>
    <cellStyle name="Paprastas 22 17 3" xfId="609"/>
    <cellStyle name="Paprastas 22 17 4" xfId="2612"/>
    <cellStyle name="Paprastas 22 17 5" xfId="2708"/>
    <cellStyle name="Paprastas 22 17 6" xfId="2662"/>
    <cellStyle name="Paprastas 22 18" xfId="810"/>
    <cellStyle name="Paprastas 22 19" xfId="737"/>
    <cellStyle name="Paprastas 22 2" xfId="61"/>
    <cellStyle name="Paprastas 22 2 2" xfId="773"/>
    <cellStyle name="Paprastas 22 2 3" xfId="1035"/>
    <cellStyle name="Paprastas 22 2 4" xfId="1418"/>
    <cellStyle name="Paprastas 22 2 5" xfId="1787"/>
    <cellStyle name="Paprastas 22 2 6" xfId="2065"/>
    <cellStyle name="Paprastas 22 20" xfId="1603"/>
    <cellStyle name="Paprastas 22 21" xfId="2251"/>
    <cellStyle name="Paprastas 22 22" xfId="613"/>
    <cellStyle name="Paprastas 22 23" xfId="2659"/>
    <cellStyle name="Paprastas 22 24" xfId="2626"/>
    <cellStyle name="Paprastas 22 25" xfId="2605"/>
    <cellStyle name="Paprastas 22 3" xfId="93"/>
    <cellStyle name="Paprastas 22 3 2" xfId="805"/>
    <cellStyle name="Paprastas 22 3 3" xfId="975"/>
    <cellStyle name="Paprastas 22 3 4" xfId="1358"/>
    <cellStyle name="Paprastas 22 3 5" xfId="1728"/>
    <cellStyle name="Paprastas 22 3 6" xfId="1896"/>
    <cellStyle name="Paprastas 22 4" xfId="121"/>
    <cellStyle name="Paprastas 22 4 2" xfId="833"/>
    <cellStyle name="Paprastas 22 4 3" xfId="712"/>
    <cellStyle name="Paprastas 22 4 4" xfId="1640"/>
    <cellStyle name="Paprastas 22 4 5" xfId="2006"/>
    <cellStyle name="Paprastas 22 4 6" xfId="2333"/>
    <cellStyle name="Paprastas 22 5" xfId="149"/>
    <cellStyle name="Paprastas 22 5 2" xfId="861"/>
    <cellStyle name="Paprastas 22 5 3" xfId="1244"/>
    <cellStyle name="Paprastas 22 5 4" xfId="1588"/>
    <cellStyle name="Paprastas 22 5 5" xfId="1956"/>
    <cellStyle name="Paprastas 22 5 6" xfId="1622"/>
    <cellStyle name="Paprastas 22 6" xfId="177"/>
    <cellStyle name="Paprastas 22 6 2" xfId="889"/>
    <cellStyle name="Paprastas 22 6 3" xfId="1272"/>
    <cellStyle name="Paprastas 22 6 4" xfId="1625"/>
    <cellStyle name="Paprastas 22 6 5" xfId="1991"/>
    <cellStyle name="Paprastas 22 6 6" xfId="2367"/>
    <cellStyle name="Paprastas 22 7" xfId="205"/>
    <cellStyle name="Paprastas 22 7 2" xfId="917"/>
    <cellStyle name="Paprastas 22 7 3" xfId="1300"/>
    <cellStyle name="Paprastas 22 7 4" xfId="1560"/>
    <cellStyle name="Paprastas 22 7 5" xfId="1929"/>
    <cellStyle name="Paprastas 22 7 6" xfId="2374"/>
    <cellStyle name="Paprastas 22 8" xfId="233"/>
    <cellStyle name="Paprastas 22 8 2" xfId="945"/>
    <cellStyle name="Paprastas 22 8 3" xfId="1328"/>
    <cellStyle name="Paprastas 22 8 4" xfId="1699"/>
    <cellStyle name="Paprastas 22 8 5" xfId="2062"/>
    <cellStyle name="Paprastas 22 8 6" xfId="2396"/>
    <cellStyle name="Paprastas 22 9" xfId="261"/>
    <cellStyle name="Paprastas 22 9 2" xfId="973"/>
    <cellStyle name="Paprastas 22 9 3" xfId="1356"/>
    <cellStyle name="Paprastas 22 9 4" xfId="1726"/>
    <cellStyle name="Paprastas 22 9 5" xfId="2088"/>
    <cellStyle name="Paprastas 22 9 6" xfId="2418"/>
    <cellStyle name="Paprastas 23" xfId="22"/>
    <cellStyle name="Paprastas 23 10" xfId="290"/>
    <cellStyle name="Paprastas 23 10 2" xfId="1002"/>
    <cellStyle name="Paprastas 23 10 3" xfId="1385"/>
    <cellStyle name="Paprastas 23 10 4" xfId="1755"/>
    <cellStyle name="Paprastas 23 10 5" xfId="2114"/>
    <cellStyle name="Paprastas 23 10 6" xfId="2441"/>
    <cellStyle name="Paprastas 23 11" xfId="318"/>
    <cellStyle name="Paprastas 23 11 2" xfId="1030"/>
    <cellStyle name="Paprastas 23 11 3" xfId="1413"/>
    <cellStyle name="Paprastas 23 11 4" xfId="1782"/>
    <cellStyle name="Paprastas 23 11 5" xfId="2142"/>
    <cellStyle name="Paprastas 23 11 6" xfId="2463"/>
    <cellStyle name="Paprastas 23 12" xfId="346"/>
    <cellStyle name="Paprastas 23 12 2" xfId="1058"/>
    <cellStyle name="Paprastas 23 12 3" xfId="1441"/>
    <cellStyle name="Paprastas 23 12 4" xfId="1810"/>
    <cellStyle name="Paprastas 23 12 5" xfId="2169"/>
    <cellStyle name="Paprastas 23 12 6" xfId="2485"/>
    <cellStyle name="Paprastas 23 13" xfId="374"/>
    <cellStyle name="Paprastas 23 13 2" xfId="1086"/>
    <cellStyle name="Paprastas 23 13 3" xfId="1469"/>
    <cellStyle name="Paprastas 23 13 4" xfId="1838"/>
    <cellStyle name="Paprastas 23 13 5" xfId="2195"/>
    <cellStyle name="Paprastas 23 13 6" xfId="2507"/>
    <cellStyle name="Paprastas 23 14" xfId="402"/>
    <cellStyle name="Paprastas 23 14 2" xfId="1114"/>
    <cellStyle name="Paprastas 23 14 3" xfId="1497"/>
    <cellStyle name="Paprastas 23 14 4" xfId="1866"/>
    <cellStyle name="Paprastas 23 14 5" xfId="2221"/>
    <cellStyle name="Paprastas 23 14 6" xfId="2529"/>
    <cellStyle name="Paprastas 23 15" xfId="430"/>
    <cellStyle name="Paprastas 23 15 2" xfId="1142"/>
    <cellStyle name="Paprastas 23 15 3" xfId="1525"/>
    <cellStyle name="Paprastas 23 15 4" xfId="1894"/>
    <cellStyle name="Paprastas 23 15 5" xfId="2248"/>
    <cellStyle name="Paprastas 23 15 6" xfId="2551"/>
    <cellStyle name="Paprastas 23 16" xfId="458"/>
    <cellStyle name="Paprastas 23 16 2" xfId="1169"/>
    <cellStyle name="Paprastas 23 16 3" xfId="1552"/>
    <cellStyle name="Paprastas 23 16 4" xfId="1922"/>
    <cellStyle name="Paprastas 23 16 5" xfId="2275"/>
    <cellStyle name="Paprastas 23 16 6" xfId="2573"/>
    <cellStyle name="Paprastas 23 17" xfId="600"/>
    <cellStyle name="Paprastas 23 17 2" xfId="734"/>
    <cellStyle name="Paprastas 23 17 3" xfId="699"/>
    <cellStyle name="Paprastas 23 17 4" xfId="680"/>
    <cellStyle name="Paprastas 23 17 5" xfId="2726"/>
    <cellStyle name="Paprastas 23 17 6" xfId="2791"/>
    <cellStyle name="Paprastas 23 18" xfId="772"/>
    <cellStyle name="Paprastas 23 19" xfId="1063"/>
    <cellStyle name="Paprastas 23 2" xfId="72"/>
    <cellStyle name="Paprastas 23 2 2" xfId="784"/>
    <cellStyle name="Paprastas 23 2 3" xfId="1144"/>
    <cellStyle name="Paprastas 23 2 4" xfId="1527"/>
    <cellStyle name="Paprastas 23 2 5" xfId="1897"/>
    <cellStyle name="Paprastas 23 2 6" xfId="2171"/>
    <cellStyle name="Paprastas 23 20" xfId="1446"/>
    <cellStyle name="Paprastas 23 21" xfId="2224"/>
    <cellStyle name="Paprastas 23 22" xfId="611"/>
    <cellStyle name="Paprastas 23 23" xfId="2599"/>
    <cellStyle name="Paprastas 23 24" xfId="1214"/>
    <cellStyle name="Paprastas 23 25" xfId="2719"/>
    <cellStyle name="Paprastas 23 3" xfId="94"/>
    <cellStyle name="Paprastas 23 3 2" xfId="806"/>
    <cellStyle name="Paprastas 23 3 3" xfId="947"/>
    <cellStyle name="Paprastas 23 3 4" xfId="1330"/>
    <cellStyle name="Paprastas 23 3 5" xfId="1701"/>
    <cellStyle name="Paprastas 23 3 6" xfId="2317"/>
    <cellStyle name="Paprastas 23 4" xfId="122"/>
    <cellStyle name="Paprastas 23 4 2" xfId="834"/>
    <cellStyle name="Paprastas 23 4 3" xfId="1176"/>
    <cellStyle name="Paprastas 23 4 4" xfId="1634"/>
    <cellStyle name="Paprastas 23 4 5" xfId="2000"/>
    <cellStyle name="Paprastas 23 4 6" xfId="2328"/>
    <cellStyle name="Paprastas 23 5" xfId="150"/>
    <cellStyle name="Paprastas 23 5 2" xfId="862"/>
    <cellStyle name="Paprastas 23 5 3" xfId="1245"/>
    <cellStyle name="Paprastas 23 5 4" xfId="1586"/>
    <cellStyle name="Paprastas 23 5 5" xfId="1954"/>
    <cellStyle name="Paprastas 23 5 6" xfId="2356"/>
    <cellStyle name="Paprastas 23 6" xfId="178"/>
    <cellStyle name="Paprastas 23 6 2" xfId="890"/>
    <cellStyle name="Paprastas 23 6 3" xfId="1273"/>
    <cellStyle name="Paprastas 23 6 4" xfId="1619"/>
    <cellStyle name="Paprastas 23 6 5" xfId="1986"/>
    <cellStyle name="Paprastas 23 6 6" xfId="2362"/>
    <cellStyle name="Paprastas 23 7" xfId="206"/>
    <cellStyle name="Paprastas 23 7 2" xfId="918"/>
    <cellStyle name="Paprastas 23 7 3" xfId="1301"/>
    <cellStyle name="Paprastas 23 7 4" xfId="1672"/>
    <cellStyle name="Paprastas 23 7 5" xfId="2038"/>
    <cellStyle name="Paprastas 23 7 6" xfId="2375"/>
    <cellStyle name="Paprastas 23 8" xfId="234"/>
    <cellStyle name="Paprastas 23 8 2" xfId="946"/>
    <cellStyle name="Paprastas 23 8 3" xfId="1329"/>
    <cellStyle name="Paprastas 23 8 4" xfId="1700"/>
    <cellStyle name="Paprastas 23 8 5" xfId="2063"/>
    <cellStyle name="Paprastas 23 8 6" xfId="2397"/>
    <cellStyle name="Paprastas 23 9" xfId="262"/>
    <cellStyle name="Paprastas 23 9 2" xfId="974"/>
    <cellStyle name="Paprastas 23 9 3" xfId="1357"/>
    <cellStyle name="Paprastas 23 9 4" xfId="1727"/>
    <cellStyle name="Paprastas 23 9 5" xfId="2089"/>
    <cellStyle name="Paprastas 23 9 6" xfId="2419"/>
    <cellStyle name="Paprastas 24" xfId="512"/>
    <cellStyle name="Paprastas 24 10" xfId="2821"/>
    <cellStyle name="Paprastas 24 2" xfId="705"/>
    <cellStyle name="Paprastas 24 2 2" xfId="1204"/>
    <cellStyle name="Paprastas 24 2 3" xfId="2642"/>
    <cellStyle name="Paprastas 24 2 4" xfId="2630"/>
    <cellStyle name="Paprastas 24 2 5" xfId="2763"/>
    <cellStyle name="Paprastas 24 2 6" xfId="2812"/>
    <cellStyle name="Paprastas 24 3" xfId="1606"/>
    <cellStyle name="Paprastas 24 4" xfId="1973"/>
    <cellStyle name="Paprastas 24 5" xfId="2318"/>
    <cellStyle name="Paprastas 24 6" xfId="2582"/>
    <cellStyle name="Paprastas 24 7" xfId="697"/>
    <cellStyle name="Paprastas 24 8" xfId="2810"/>
    <cellStyle name="Paprastas 24 9" xfId="2817"/>
    <cellStyle name="Paprastas 3" xfId="2"/>
    <cellStyle name="Paprastas 3 10" xfId="186"/>
    <cellStyle name="Paprastas 3 10 2" xfId="898"/>
    <cellStyle name="Paprastas 3 10 3" xfId="1281"/>
    <cellStyle name="Paprastas 3 10 4" xfId="1572"/>
    <cellStyle name="Paprastas 3 10 5" xfId="1941"/>
    <cellStyle name="Paprastas 3 10 6" xfId="1758"/>
    <cellStyle name="Paprastas 3 11" xfId="214"/>
    <cellStyle name="Paprastas 3 11 2" xfId="926"/>
    <cellStyle name="Paprastas 3 11 3" xfId="1309"/>
    <cellStyle name="Paprastas 3 11 4" xfId="1680"/>
    <cellStyle name="Paprastas 3 11 5" xfId="2043"/>
    <cellStyle name="Paprastas 3 11 6" xfId="2377"/>
    <cellStyle name="Paprastas 3 12" xfId="242"/>
    <cellStyle name="Paprastas 3 12 2" xfId="954"/>
    <cellStyle name="Paprastas 3 12 3" xfId="1337"/>
    <cellStyle name="Paprastas 3 12 4" xfId="1707"/>
    <cellStyle name="Paprastas 3 12 5" xfId="2069"/>
    <cellStyle name="Paprastas 3 12 6" xfId="2399"/>
    <cellStyle name="Paprastas 3 13" xfId="270"/>
    <cellStyle name="Paprastas 3 13 2" xfId="982"/>
    <cellStyle name="Paprastas 3 13 3" xfId="1365"/>
    <cellStyle name="Paprastas 3 13 4" xfId="1735"/>
    <cellStyle name="Paprastas 3 13 5" xfId="2094"/>
    <cellStyle name="Paprastas 3 13 6" xfId="2421"/>
    <cellStyle name="Paprastas 3 14" xfId="298"/>
    <cellStyle name="Paprastas 3 14 2" xfId="1010"/>
    <cellStyle name="Paprastas 3 14 3" xfId="1393"/>
    <cellStyle name="Paprastas 3 14 4" xfId="1762"/>
    <cellStyle name="Paprastas 3 14 5" xfId="2122"/>
    <cellStyle name="Paprastas 3 14 6" xfId="2443"/>
    <cellStyle name="Paprastas 3 15" xfId="326"/>
    <cellStyle name="Paprastas 3 15 2" xfId="1038"/>
    <cellStyle name="Paprastas 3 15 3" xfId="1421"/>
    <cellStyle name="Paprastas 3 15 4" xfId="1790"/>
    <cellStyle name="Paprastas 3 15 5" xfId="2149"/>
    <cellStyle name="Paprastas 3 15 6" xfId="2465"/>
    <cellStyle name="Paprastas 3 16" xfId="354"/>
    <cellStyle name="Paprastas 3 16 2" xfId="1066"/>
    <cellStyle name="Paprastas 3 16 3" xfId="1449"/>
    <cellStyle name="Paprastas 3 16 4" xfId="1818"/>
    <cellStyle name="Paprastas 3 16 5" xfId="2175"/>
    <cellStyle name="Paprastas 3 16 6" xfId="2487"/>
    <cellStyle name="Paprastas 3 17" xfId="382"/>
    <cellStyle name="Paprastas 3 17 2" xfId="1094"/>
    <cellStyle name="Paprastas 3 17 3" xfId="1477"/>
    <cellStyle name="Paprastas 3 17 4" xfId="1846"/>
    <cellStyle name="Paprastas 3 17 5" xfId="2201"/>
    <cellStyle name="Paprastas 3 17 6" xfId="2509"/>
    <cellStyle name="Paprastas 3 18" xfId="410"/>
    <cellStyle name="Paprastas 3 18 2" xfId="1122"/>
    <cellStyle name="Paprastas 3 18 3" xfId="1505"/>
    <cellStyle name="Paprastas 3 18 4" xfId="1874"/>
    <cellStyle name="Paprastas 3 18 5" xfId="2228"/>
    <cellStyle name="Paprastas 3 18 6" xfId="2531"/>
    <cellStyle name="Paprastas 3 19" xfId="438"/>
    <cellStyle name="Paprastas 3 19 2" xfId="1149"/>
    <cellStyle name="Paprastas 3 19 3" xfId="1532"/>
    <cellStyle name="Paprastas 3 19 4" xfId="1902"/>
    <cellStyle name="Paprastas 3 19 5" xfId="2255"/>
    <cellStyle name="Paprastas 3 19 6" xfId="2553"/>
    <cellStyle name="Paprastas 3 2" xfId="25"/>
    <cellStyle name="Paprastas 3 20" xfId="483"/>
    <cellStyle name="Paprastas 3 20 10" xfId="562"/>
    <cellStyle name="Paprastas 3 20 11" xfId="568"/>
    <cellStyle name="Paprastas 3 20 12" xfId="574"/>
    <cellStyle name="Paprastas 3 20 13" xfId="707"/>
    <cellStyle name="Paprastas 3 20 13 2" xfId="1577"/>
    <cellStyle name="Paprastas 3 20 13 3" xfId="2700"/>
    <cellStyle name="Paprastas 3 20 13 4" xfId="1201"/>
    <cellStyle name="Paprastas 3 20 13 5" xfId="2698"/>
    <cellStyle name="Paprastas 3 20 13 6" xfId="2667"/>
    <cellStyle name="Paprastas 3 20 14" xfId="1945"/>
    <cellStyle name="Paprastas 3 20 15" xfId="2294"/>
    <cellStyle name="Paprastas 3 20 16" xfId="2575"/>
    <cellStyle name="Paprastas 3 20 17" xfId="686"/>
    <cellStyle name="Paprastas 3 20 18" xfId="2740"/>
    <cellStyle name="Paprastas 3 20 19" xfId="2795"/>
    <cellStyle name="Paprastas 3 20 2" xfId="514"/>
    <cellStyle name="Paprastas 3 20 2 10" xfId="2694"/>
    <cellStyle name="Paprastas 3 20 2 2" xfId="1194"/>
    <cellStyle name="Paprastas 3 20 2 2 2" xfId="1206"/>
    <cellStyle name="Paprastas 3 20 2 2 3" xfId="2644"/>
    <cellStyle name="Paprastas 3 20 2 2 4" xfId="2814"/>
    <cellStyle name="Paprastas 3 20 2 2 5" xfId="2819"/>
    <cellStyle name="Paprastas 3 20 2 2 6" xfId="2822"/>
    <cellStyle name="Paprastas 3 20 2 3" xfId="1608"/>
    <cellStyle name="Paprastas 3 20 2 4" xfId="1975"/>
    <cellStyle name="Paprastas 3 20 2 5" xfId="2320"/>
    <cellStyle name="Paprastas 3 20 2 6" xfId="2584"/>
    <cellStyle name="Paprastas 3 20 2 7" xfId="2632"/>
    <cellStyle name="Paprastas 3 20 2 8" xfId="2657"/>
    <cellStyle name="Paprastas 3 20 2 9" xfId="2782"/>
    <cellStyle name="Paprastas 3 20 20" xfId="2730"/>
    <cellStyle name="Paprastas 3 20 3" xfId="520"/>
    <cellStyle name="Paprastas 3 20 4" xfId="526"/>
    <cellStyle name="Paprastas 3 20 5" xfId="532"/>
    <cellStyle name="Paprastas 3 20 6" xfId="538"/>
    <cellStyle name="Paprastas 3 20 7" xfId="544"/>
    <cellStyle name="Paprastas 3 20 8" xfId="550"/>
    <cellStyle name="Paprastas 3 20 9" xfId="556"/>
    <cellStyle name="Paprastas 3 21" xfId="485"/>
    <cellStyle name="Paprastas 3 21 10" xfId="564"/>
    <cellStyle name="Paprastas 3 21 11" xfId="570"/>
    <cellStyle name="Paprastas 3 21 12" xfId="576"/>
    <cellStyle name="Paprastas 3 21 13" xfId="709"/>
    <cellStyle name="Paprastas 3 21 13 2" xfId="1579"/>
    <cellStyle name="Paprastas 3 21 13 3" xfId="2702"/>
    <cellStyle name="Paprastas 3 21 13 4" xfId="2753"/>
    <cellStyle name="Paprastas 3 21 13 5" xfId="2736"/>
    <cellStyle name="Paprastas 3 21 13 6" xfId="2802"/>
    <cellStyle name="Paprastas 3 21 14" xfId="1947"/>
    <cellStyle name="Paprastas 3 21 15" xfId="2296"/>
    <cellStyle name="Paprastas 3 21 16" xfId="2577"/>
    <cellStyle name="Paprastas 3 21 17" xfId="670"/>
    <cellStyle name="Paprastas 3 21 18" xfId="2624"/>
    <cellStyle name="Paprastas 3 21 19" xfId="688"/>
    <cellStyle name="Paprastas 3 21 2" xfId="516"/>
    <cellStyle name="Paprastas 3 21 2 10" xfId="2761"/>
    <cellStyle name="Paprastas 3 21 2 2" xfId="1196"/>
    <cellStyle name="Paprastas 3 21 2 2 2" xfId="1208"/>
    <cellStyle name="Paprastas 3 21 2 2 3" xfId="2646"/>
    <cellStyle name="Paprastas 3 21 2 2 4" xfId="2745"/>
    <cellStyle name="Paprastas 3 21 2 2 5" xfId="2611"/>
    <cellStyle name="Paprastas 3 21 2 2 6" xfId="2650"/>
    <cellStyle name="Paprastas 3 21 2 3" xfId="1610"/>
    <cellStyle name="Paprastas 3 21 2 4" xfId="1977"/>
    <cellStyle name="Paprastas 3 21 2 5" xfId="2322"/>
    <cellStyle name="Paprastas 3 21 2 6" xfId="2586"/>
    <cellStyle name="Paprastas 3 21 2 7" xfId="2634"/>
    <cellStyle name="Paprastas 3 21 2 8" xfId="618"/>
    <cellStyle name="Paprastas 3 21 2 9" xfId="2693"/>
    <cellStyle name="Paprastas 3 21 20" xfId="2727"/>
    <cellStyle name="Paprastas 3 21 3" xfId="522"/>
    <cellStyle name="Paprastas 3 21 4" xfId="528"/>
    <cellStyle name="Paprastas 3 21 5" xfId="534"/>
    <cellStyle name="Paprastas 3 21 6" xfId="540"/>
    <cellStyle name="Paprastas 3 21 7" xfId="546"/>
    <cellStyle name="Paprastas 3 21 8" xfId="552"/>
    <cellStyle name="Paprastas 3 21 9" xfId="558"/>
    <cellStyle name="Paprastas 3 22" xfId="487"/>
    <cellStyle name="Paprastas 3 22 10" xfId="566"/>
    <cellStyle name="Paprastas 3 22 11" xfId="572"/>
    <cellStyle name="Paprastas 3 22 12" xfId="578"/>
    <cellStyle name="Paprastas 3 22 13" xfId="711"/>
    <cellStyle name="Paprastas 3 22 13 2" xfId="1581"/>
    <cellStyle name="Paprastas 3 22 13 3" xfId="2704"/>
    <cellStyle name="Paprastas 3 22 13 4" xfId="2661"/>
    <cellStyle name="Paprastas 3 22 13 5" xfId="2732"/>
    <cellStyle name="Paprastas 3 22 13 6" xfId="2744"/>
    <cellStyle name="Paprastas 3 22 14" xfId="1949"/>
    <cellStyle name="Paprastas 3 22 15" xfId="2298"/>
    <cellStyle name="Paprastas 3 22 16" xfId="2579"/>
    <cellStyle name="Paprastas 3 22 17" xfId="660"/>
    <cellStyle name="Paprastas 3 22 18" xfId="2806"/>
    <cellStyle name="Paprastas 3 22 19" xfId="2768"/>
    <cellStyle name="Paprastas 3 22 2" xfId="518"/>
    <cellStyle name="Paprastas 3 22 2 10" xfId="647"/>
    <cellStyle name="Paprastas 3 22 2 2" xfId="1198"/>
    <cellStyle name="Paprastas 3 22 2 2 2" xfId="1210"/>
    <cellStyle name="Paprastas 3 22 2 2 3" xfId="2648"/>
    <cellStyle name="Paprastas 3 22 2 2 4" xfId="2628"/>
    <cellStyle name="Paprastas 3 22 2 2 5" xfId="2627"/>
    <cellStyle name="Paprastas 3 22 2 2 6" xfId="666"/>
    <cellStyle name="Paprastas 3 22 2 3" xfId="1612"/>
    <cellStyle name="Paprastas 3 22 2 4" xfId="1979"/>
    <cellStyle name="Paprastas 3 22 2 5" xfId="2324"/>
    <cellStyle name="Paprastas 3 22 2 6" xfId="2588"/>
    <cellStyle name="Paprastas 3 22 2 7" xfId="2636"/>
    <cellStyle name="Paprastas 3 22 2 8" xfId="2752"/>
    <cellStyle name="Paprastas 3 22 2 9" xfId="2807"/>
    <cellStyle name="Paprastas 3 22 20" xfId="612"/>
    <cellStyle name="Paprastas 3 22 3" xfId="524"/>
    <cellStyle name="Paprastas 3 22 4" xfId="530"/>
    <cellStyle name="Paprastas 3 22 5" xfId="536"/>
    <cellStyle name="Paprastas 3 22 6" xfId="542"/>
    <cellStyle name="Paprastas 3 22 7" xfId="548"/>
    <cellStyle name="Paprastas 3 22 8" xfId="554"/>
    <cellStyle name="Paprastas 3 22 9" xfId="560"/>
    <cellStyle name="Paprastas 3 23" xfId="489"/>
    <cellStyle name="Paprastas 3 23 10" xfId="2820"/>
    <cellStyle name="Paprastas 3 23 2" xfId="714"/>
    <cellStyle name="Paprastas 3 23 2 2" xfId="1200"/>
    <cellStyle name="Paprastas 3 23 2 3" xfId="2638"/>
    <cellStyle name="Paprastas 3 23 2 4" xfId="653"/>
    <cellStyle name="Paprastas 3 23 2 5" xfId="2775"/>
    <cellStyle name="Paprastas 3 23 2 6" xfId="2781"/>
    <cellStyle name="Paprastas 3 23 3" xfId="1583"/>
    <cellStyle name="Paprastas 3 23 4" xfId="1951"/>
    <cellStyle name="Paprastas 3 23 5" xfId="2300"/>
    <cellStyle name="Paprastas 3 23 6" xfId="2581"/>
    <cellStyle name="Paprastas 3 23 7" xfId="637"/>
    <cellStyle name="Paprastas 3 23 8" xfId="2686"/>
    <cellStyle name="Paprastas 3 23 9" xfId="2815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35" xfId="580"/>
    <cellStyle name="Paprastas 3 35 2" xfId="924"/>
    <cellStyle name="Paprastas 3 35 3" xfId="2603"/>
    <cellStyle name="Paprastas 3 35 4" xfId="603"/>
    <cellStyle name="Paprastas 3 35 5" xfId="2716"/>
    <cellStyle name="Paprastas 3 35 6" xfId="2758"/>
    <cellStyle name="Paprastas 3 36" xfId="1307"/>
    <cellStyle name="Paprastas 3 37" xfId="1678"/>
    <cellStyle name="Paprastas 3 38" xfId="2023"/>
    <cellStyle name="Paprastas 3 39" xfId="644"/>
    <cellStyle name="Paprastas 3 4" xfId="39"/>
    <cellStyle name="Paprastas 3 40" xfId="2720"/>
    <cellStyle name="Paprastas 3 41" xfId="2779"/>
    <cellStyle name="Paprastas 3 42" xfId="2689"/>
    <cellStyle name="Paprastas 3 5" xfId="48"/>
    <cellStyle name="Paprastas 3 5 2" xfId="760"/>
    <cellStyle name="Paprastas 3 5 3" xfId="979"/>
    <cellStyle name="Paprastas 3 5 4" xfId="1362"/>
    <cellStyle name="Paprastas 3 5 5" xfId="1732"/>
    <cellStyle name="Paprastas 3 5 6" xfId="1943"/>
    <cellStyle name="Paprastas 3 6" xfId="74"/>
    <cellStyle name="Paprastas 3 6 2" xfId="786"/>
    <cellStyle name="Paprastas 3 6 3" xfId="1089"/>
    <cellStyle name="Paprastas 3 6 4" xfId="1472"/>
    <cellStyle name="Paprastas 3 6 5" xfId="1841"/>
    <cellStyle name="Paprastas 3 6 6" xfId="2117"/>
    <cellStyle name="Paprastas 3 7" xfId="102"/>
    <cellStyle name="Paprastas 3 7 2" xfId="814"/>
    <cellStyle name="Paprastas 3 7 3" xfId="1191"/>
    <cellStyle name="Paprastas 3 7 4" xfId="808"/>
    <cellStyle name="Paprastas 3 7 5" xfId="751"/>
    <cellStyle name="Paprastas 3 7 6" xfId="2308"/>
    <cellStyle name="Paprastas 3 8" xfId="130"/>
    <cellStyle name="Paprastas 3 8 2" xfId="842"/>
    <cellStyle name="Paprastas 3 8 3" xfId="1225"/>
    <cellStyle name="Paprastas 3 8 4" xfId="1644"/>
    <cellStyle name="Paprastas 3 8 5" xfId="2009"/>
    <cellStyle name="Paprastas 3 8 6" xfId="2336"/>
    <cellStyle name="Paprastas 3 9" xfId="158"/>
    <cellStyle name="Paprastas 3 9 2" xfId="870"/>
    <cellStyle name="Paprastas 3 9 3" xfId="1253"/>
    <cellStyle name="Paprastas 3 9 4" xfId="1623"/>
    <cellStyle name="Paprastas 3 9 5" xfId="1989"/>
    <cellStyle name="Paprastas 3 9 6" xfId="2365"/>
    <cellStyle name="Paprastas 4" xfId="3"/>
    <cellStyle name="Paprastas 4 10" xfId="187"/>
    <cellStyle name="Paprastas 4 10 2" xfId="899"/>
    <cellStyle name="Paprastas 4 10 3" xfId="1282"/>
    <cellStyle name="Paprastas 4 10 4" xfId="1571"/>
    <cellStyle name="Paprastas 4 10 5" xfId="1940"/>
    <cellStyle name="Paprastas 4 10 6" xfId="2291"/>
    <cellStyle name="Paprastas 4 11" xfId="215"/>
    <cellStyle name="Paprastas 4 11 2" xfId="927"/>
    <cellStyle name="Paprastas 4 11 3" xfId="1310"/>
    <cellStyle name="Paprastas 4 11 4" xfId="1681"/>
    <cellStyle name="Paprastas 4 11 5" xfId="2044"/>
    <cellStyle name="Paprastas 4 11 6" xfId="2378"/>
    <cellStyle name="Paprastas 4 12" xfId="243"/>
    <cellStyle name="Paprastas 4 12 2" xfId="955"/>
    <cellStyle name="Paprastas 4 12 3" xfId="1338"/>
    <cellStyle name="Paprastas 4 12 4" xfId="1708"/>
    <cellStyle name="Paprastas 4 12 5" xfId="2070"/>
    <cellStyle name="Paprastas 4 12 6" xfId="2400"/>
    <cellStyle name="Paprastas 4 13" xfId="271"/>
    <cellStyle name="Paprastas 4 13 2" xfId="983"/>
    <cellStyle name="Paprastas 4 13 3" xfId="1366"/>
    <cellStyle name="Paprastas 4 13 4" xfId="1736"/>
    <cellStyle name="Paprastas 4 13 5" xfId="2095"/>
    <cellStyle name="Paprastas 4 13 6" xfId="2422"/>
    <cellStyle name="Paprastas 4 14" xfId="299"/>
    <cellStyle name="Paprastas 4 14 2" xfId="1011"/>
    <cellStyle name="Paprastas 4 14 3" xfId="1394"/>
    <cellStyle name="Paprastas 4 14 4" xfId="1763"/>
    <cellStyle name="Paprastas 4 14 5" xfId="2123"/>
    <cellStyle name="Paprastas 4 14 6" xfId="2444"/>
    <cellStyle name="Paprastas 4 15" xfId="327"/>
    <cellStyle name="Paprastas 4 15 2" xfId="1039"/>
    <cellStyle name="Paprastas 4 15 3" xfId="1422"/>
    <cellStyle name="Paprastas 4 15 4" xfId="1791"/>
    <cellStyle name="Paprastas 4 15 5" xfId="2150"/>
    <cellStyle name="Paprastas 4 15 6" xfId="2466"/>
    <cellStyle name="Paprastas 4 16" xfId="355"/>
    <cellStyle name="Paprastas 4 16 2" xfId="1067"/>
    <cellStyle name="Paprastas 4 16 3" xfId="1450"/>
    <cellStyle name="Paprastas 4 16 4" xfId="1819"/>
    <cellStyle name="Paprastas 4 16 5" xfId="2176"/>
    <cellStyle name="Paprastas 4 16 6" xfId="2488"/>
    <cellStyle name="Paprastas 4 17" xfId="383"/>
    <cellStyle name="Paprastas 4 17 2" xfId="1095"/>
    <cellStyle name="Paprastas 4 17 3" xfId="1478"/>
    <cellStyle name="Paprastas 4 17 4" xfId="1847"/>
    <cellStyle name="Paprastas 4 17 5" xfId="2202"/>
    <cellStyle name="Paprastas 4 17 6" xfId="2510"/>
    <cellStyle name="Paprastas 4 18" xfId="411"/>
    <cellStyle name="Paprastas 4 18 2" xfId="1123"/>
    <cellStyle name="Paprastas 4 18 3" xfId="1506"/>
    <cellStyle name="Paprastas 4 18 4" xfId="1875"/>
    <cellStyle name="Paprastas 4 18 5" xfId="2229"/>
    <cellStyle name="Paprastas 4 18 6" xfId="2532"/>
    <cellStyle name="Paprastas 4 19" xfId="439"/>
    <cellStyle name="Paprastas 4 19 2" xfId="1150"/>
    <cellStyle name="Paprastas 4 19 3" xfId="1533"/>
    <cellStyle name="Paprastas 4 19 4" xfId="1903"/>
    <cellStyle name="Paprastas 4 19 5" xfId="2256"/>
    <cellStyle name="Paprastas 4 19 6" xfId="2554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20" xfId="601"/>
    <cellStyle name="Paprastas 4 2 20 2" xfId="738"/>
    <cellStyle name="Paprastas 4 2 20 3" xfId="677"/>
    <cellStyle name="Paprastas 4 2 20 4" xfId="2671"/>
    <cellStyle name="Paprastas 4 2 20 5" xfId="2747"/>
    <cellStyle name="Paprastas 4 2 20 6" xfId="2772"/>
    <cellStyle name="Paprastas 4 2 21" xfId="1090"/>
    <cellStyle name="Paprastas 4 2 22" xfId="1473"/>
    <cellStyle name="Paprastas 4 2 23" xfId="1842"/>
    <cellStyle name="Paprastas 4 2 24" xfId="2118"/>
    <cellStyle name="Paprastas 4 2 25" xfId="682"/>
    <cellStyle name="Paprastas 4 2 26" xfId="2715"/>
    <cellStyle name="Paprastas 4 2 27" xfId="2681"/>
    <cellStyle name="Paprastas 4 2 28" xfId="2639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20" xfId="581"/>
    <cellStyle name="Paprastas 4 20 2" xfId="715"/>
    <cellStyle name="Paprastas 4 20 3" xfId="631"/>
    <cellStyle name="Paprastas 4 20 4" xfId="2621"/>
    <cellStyle name="Paprastas 4 20 5" xfId="633"/>
    <cellStyle name="Paprastas 4 20 6" xfId="2613"/>
    <cellStyle name="Paprastas 4 21" xfId="896"/>
    <cellStyle name="Paprastas 4 22" xfId="1279"/>
    <cellStyle name="Paprastas 4 23" xfId="1574"/>
    <cellStyle name="Paprastas 4 24" xfId="1967"/>
    <cellStyle name="Paprastas 4 25" xfId="635"/>
    <cellStyle name="Paprastas 4 26" xfId="2672"/>
    <cellStyle name="Paprastas 4 27" xfId="2813"/>
    <cellStyle name="Paprastas 4 28" xfId="2818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17" xfId="604"/>
    <cellStyle name="Paprastas 4 3 17 2" xfId="746"/>
    <cellStyle name="Paprastas 4 3 17 3" xfId="624"/>
    <cellStyle name="Paprastas 4 3 17 4" xfId="1218"/>
    <cellStyle name="Paprastas 4 3 17 5" xfId="2596"/>
    <cellStyle name="Paprastas 4 3 17 6" xfId="1217"/>
    <cellStyle name="Paprastas 4 3 18" xfId="761"/>
    <cellStyle name="Paprastas 4 3 19" xfId="951"/>
    <cellStyle name="Paprastas 4 3 2" xfId="67"/>
    <cellStyle name="Paprastas 4 3 20" xfId="1334"/>
    <cellStyle name="Paprastas 4 3 21" xfId="836"/>
    <cellStyle name="Paprastas 4 3 22" xfId="627"/>
    <cellStyle name="Paprastas 4 3 23" xfId="2595"/>
    <cellStyle name="Paprastas 4 3 24" xfId="639"/>
    <cellStyle name="Paprastas 4 3 25" xfId="1216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17" xfId="606"/>
    <cellStyle name="Paprastas 4 4 17 2" xfId="752"/>
    <cellStyle name="Paprastas 4 4 17 3" xfId="684"/>
    <cellStyle name="Paprastas 4 4 17 4" xfId="619"/>
    <cellStyle name="Paprastas 4 4 17 5" xfId="2796"/>
    <cellStyle name="Paprastas 4 4 17 6" xfId="2676"/>
    <cellStyle name="Paprastas 4 4 18" xfId="1116"/>
    <cellStyle name="Paprastas 4 4 19" xfId="1499"/>
    <cellStyle name="Paprastas 4 4 2" xfId="66"/>
    <cellStyle name="Paprastas 4 4 20" xfId="1868"/>
    <cellStyle name="Paprastas 4 4 21" xfId="2144"/>
    <cellStyle name="Paprastas 4 4 22" xfId="689"/>
    <cellStyle name="Paprastas 4 4 23" xfId="2592"/>
    <cellStyle name="Paprastas 4 4 24" xfId="657"/>
    <cellStyle name="Paprastas 4 4 25" xfId="2741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5 2" xfId="766"/>
    <cellStyle name="Paprastas 4 5 3" xfId="811"/>
    <cellStyle name="Paprastas 4 5 4" xfId="735"/>
    <cellStyle name="Paprastas 4 5 5" xfId="1601"/>
    <cellStyle name="Paprastas 4 5 6" xfId="2252"/>
    <cellStyle name="Paprastas 4 6" xfId="75"/>
    <cellStyle name="Paprastas 4 6 2" xfId="787"/>
    <cellStyle name="Paprastas 4 6 3" xfId="1061"/>
    <cellStyle name="Paprastas 4 6 4" xfId="1444"/>
    <cellStyle name="Paprastas 4 6 5" xfId="1813"/>
    <cellStyle name="Paprastas 4 6 6" xfId="1980"/>
    <cellStyle name="Paprastas 4 7" xfId="103"/>
    <cellStyle name="Paprastas 4 7 2" xfId="815"/>
    <cellStyle name="Paprastas 4 7 3" xfId="1190"/>
    <cellStyle name="Paprastas 4 7 4" xfId="1595"/>
    <cellStyle name="Paprastas 4 7 5" xfId="1963"/>
    <cellStyle name="Paprastas 4 7 6" xfId="2306"/>
    <cellStyle name="Paprastas 4 8" xfId="131"/>
    <cellStyle name="Paprastas 4 8 2" xfId="843"/>
    <cellStyle name="Paprastas 4 8 3" xfId="1226"/>
    <cellStyle name="Paprastas 4 8 4" xfId="1638"/>
    <cellStyle name="Paprastas 4 8 5" xfId="2004"/>
    <cellStyle name="Paprastas 4 8 6" xfId="2331"/>
    <cellStyle name="Paprastas 4 9" xfId="159"/>
    <cellStyle name="Paprastas 4 9 2" xfId="871"/>
    <cellStyle name="Paprastas 4 9 3" xfId="1254"/>
    <cellStyle name="Paprastas 4 9 4" xfId="1617"/>
    <cellStyle name="Paprastas 4 9 5" xfId="1984"/>
    <cellStyle name="Paprastas 4 9 6" xfId="2360"/>
    <cellStyle name="Paprastas 5" xfId="4"/>
    <cellStyle name="Paprastas 5 10" xfId="188"/>
    <cellStyle name="Paprastas 5 10 2" xfId="900"/>
    <cellStyle name="Paprastas 5 10 3" xfId="1283"/>
    <cellStyle name="Paprastas 5 10 4" xfId="1570"/>
    <cellStyle name="Paprastas 5 10 5" xfId="1939"/>
    <cellStyle name="Paprastas 5 10 6" xfId="2290"/>
    <cellStyle name="Paprastas 5 11" xfId="216"/>
    <cellStyle name="Paprastas 5 11 2" xfId="928"/>
    <cellStyle name="Paprastas 5 11 3" xfId="1311"/>
    <cellStyle name="Paprastas 5 11 4" xfId="1682"/>
    <cellStyle name="Paprastas 5 11 5" xfId="2045"/>
    <cellStyle name="Paprastas 5 11 6" xfId="2379"/>
    <cellStyle name="Paprastas 5 12" xfId="244"/>
    <cellStyle name="Paprastas 5 12 2" xfId="956"/>
    <cellStyle name="Paprastas 5 12 3" xfId="1339"/>
    <cellStyle name="Paprastas 5 12 4" xfId="1709"/>
    <cellStyle name="Paprastas 5 12 5" xfId="2071"/>
    <cellStyle name="Paprastas 5 12 6" xfId="2401"/>
    <cellStyle name="Paprastas 5 13" xfId="272"/>
    <cellStyle name="Paprastas 5 13 2" xfId="984"/>
    <cellStyle name="Paprastas 5 13 3" xfId="1367"/>
    <cellStyle name="Paprastas 5 13 4" xfId="1737"/>
    <cellStyle name="Paprastas 5 13 5" xfId="2096"/>
    <cellStyle name="Paprastas 5 13 6" xfId="2423"/>
    <cellStyle name="Paprastas 5 14" xfId="300"/>
    <cellStyle name="Paprastas 5 14 2" xfId="1012"/>
    <cellStyle name="Paprastas 5 14 3" xfId="1395"/>
    <cellStyle name="Paprastas 5 14 4" xfId="1764"/>
    <cellStyle name="Paprastas 5 14 5" xfId="2124"/>
    <cellStyle name="Paprastas 5 14 6" xfId="2445"/>
    <cellStyle name="Paprastas 5 15" xfId="328"/>
    <cellStyle name="Paprastas 5 15 2" xfId="1040"/>
    <cellStyle name="Paprastas 5 15 3" xfId="1423"/>
    <cellStyle name="Paprastas 5 15 4" xfId="1792"/>
    <cellStyle name="Paprastas 5 15 5" xfId="2151"/>
    <cellStyle name="Paprastas 5 15 6" xfId="2467"/>
    <cellStyle name="Paprastas 5 16" xfId="356"/>
    <cellStyle name="Paprastas 5 16 2" xfId="1068"/>
    <cellStyle name="Paprastas 5 16 3" xfId="1451"/>
    <cellStyle name="Paprastas 5 16 4" xfId="1820"/>
    <cellStyle name="Paprastas 5 16 5" xfId="2177"/>
    <cellStyle name="Paprastas 5 16 6" xfId="2489"/>
    <cellStyle name="Paprastas 5 17" xfId="384"/>
    <cellStyle name="Paprastas 5 17 2" xfId="1096"/>
    <cellStyle name="Paprastas 5 17 3" xfId="1479"/>
    <cellStyle name="Paprastas 5 17 4" xfId="1848"/>
    <cellStyle name="Paprastas 5 17 5" xfId="2203"/>
    <cellStyle name="Paprastas 5 17 6" xfId="2511"/>
    <cellStyle name="Paprastas 5 18" xfId="412"/>
    <cellStyle name="Paprastas 5 18 2" xfId="1124"/>
    <cellStyle name="Paprastas 5 18 3" xfId="1507"/>
    <cellStyle name="Paprastas 5 18 4" xfId="1876"/>
    <cellStyle name="Paprastas 5 18 5" xfId="2230"/>
    <cellStyle name="Paprastas 5 18 6" xfId="2533"/>
    <cellStyle name="Paprastas 5 19" xfId="440"/>
    <cellStyle name="Paprastas 5 19 2" xfId="1151"/>
    <cellStyle name="Paprastas 5 19 3" xfId="1534"/>
    <cellStyle name="Paprastas 5 19 4" xfId="1904"/>
    <cellStyle name="Paprastas 5 19 5" xfId="2257"/>
    <cellStyle name="Paprastas 5 19 6" xfId="2555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20" xfId="602"/>
    <cellStyle name="Paprastas 5 2 20 2" xfId="739"/>
    <cellStyle name="Paprastas 5 2 20 3" xfId="668"/>
    <cellStyle name="Paprastas 5 2 20 4" xfId="2608"/>
    <cellStyle name="Paprastas 5 2 20 5" xfId="2705"/>
    <cellStyle name="Paprastas 5 2 20 6" xfId="656"/>
    <cellStyle name="Paprastas 5 2 21" xfId="1062"/>
    <cellStyle name="Paprastas 5 2 22" xfId="1445"/>
    <cellStyle name="Paprastas 5 2 23" xfId="1814"/>
    <cellStyle name="Paprastas 5 2 24" xfId="2032"/>
    <cellStyle name="Paprastas 5 2 25" xfId="674"/>
    <cellStyle name="Paprastas 5 2 26" xfId="2655"/>
    <cellStyle name="Paprastas 5 2 27" xfId="2593"/>
    <cellStyle name="Paprastas 5 2 28" xfId="1215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20" xfId="582"/>
    <cellStyle name="Paprastas 5 20 2" xfId="716"/>
    <cellStyle name="Paprastas 5 20 3" xfId="626"/>
    <cellStyle name="Paprastas 5 20 4" xfId="704"/>
    <cellStyle name="Paprastas 5 20 5" xfId="2622"/>
    <cellStyle name="Paprastas 5 20 6" xfId="2816"/>
    <cellStyle name="Paprastas 5 21" xfId="868"/>
    <cellStyle name="Paprastas 5 22" xfId="1251"/>
    <cellStyle name="Paprastas 5 23" xfId="1635"/>
    <cellStyle name="Paprastas 5 24" xfId="1663"/>
    <cellStyle name="Paprastas 5 25" xfId="629"/>
    <cellStyle name="Paprastas 5 26" xfId="2610"/>
    <cellStyle name="Paprastas 5 27" xfId="2651"/>
    <cellStyle name="Paprastas 5 28" xfId="2617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17" xfId="605"/>
    <cellStyle name="Paprastas 5 3 17 2" xfId="747"/>
    <cellStyle name="Paprastas 5 3 17 3" xfId="615"/>
    <cellStyle name="Paprastas 5 3 17 4" xfId="2784"/>
    <cellStyle name="Paprastas 5 3 17 5" xfId="2735"/>
    <cellStyle name="Paprastas 5 3 17 6" xfId="2684"/>
    <cellStyle name="Paprastas 5 3 18" xfId="756"/>
    <cellStyle name="Paprastas 5 3 19" xfId="1004"/>
    <cellStyle name="Paprastas 5 3 2" xfId="60"/>
    <cellStyle name="Paprastas 5 3 20" xfId="1387"/>
    <cellStyle name="Paprastas 5 3 21" xfId="2277"/>
    <cellStyle name="Paprastas 5 3 22" xfId="621"/>
    <cellStyle name="Paprastas 5 3 23" xfId="672"/>
    <cellStyle name="Paprastas 5 3 24" xfId="2697"/>
    <cellStyle name="Paprastas 5 3 25" xfId="2718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17" xfId="607"/>
    <cellStyle name="Paprastas 5 4 17 2" xfId="753"/>
    <cellStyle name="Paprastas 5 4 17 3" xfId="676"/>
    <cellStyle name="Paprastas 5 4 17 4" xfId="2793"/>
    <cellStyle name="Paprastas 5 4 17 5" xfId="2589"/>
    <cellStyle name="Paprastas 5 4 17 6" xfId="703"/>
    <cellStyle name="Paprastas 5 4 18" xfId="1088"/>
    <cellStyle name="Paprastas 5 4 19" xfId="1471"/>
    <cellStyle name="Paprastas 5 4 2" xfId="53"/>
    <cellStyle name="Paprastas 5 4 20" xfId="1840"/>
    <cellStyle name="Paprastas 5 4 21" xfId="2116"/>
    <cellStyle name="Paprastas 5 4 22" xfId="681"/>
    <cellStyle name="Paprastas 5 4 23" xfId="661"/>
    <cellStyle name="Paprastas 5 4 24" xfId="2619"/>
    <cellStyle name="Paprastas 5 4 25" xfId="701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5 2" xfId="762"/>
    <cellStyle name="Paprastas 5 5 3" xfId="923"/>
    <cellStyle name="Paprastas 5 5 4" xfId="1306"/>
    <cellStyle name="Paprastas 5 5 5" xfId="1677"/>
    <cellStyle name="Paprastas 5 5 6" xfId="2029"/>
    <cellStyle name="Paprastas 5 6" xfId="76"/>
    <cellStyle name="Paprastas 5 6 2" xfId="788"/>
    <cellStyle name="Paprastas 5 6 3" xfId="1033"/>
    <cellStyle name="Paprastas 5 6 4" xfId="1416"/>
    <cellStyle name="Paprastas 5 6 5" xfId="1785"/>
    <cellStyle name="Paprastas 5 6 6" xfId="1952"/>
    <cellStyle name="Paprastas 5 7" xfId="104"/>
    <cellStyle name="Paprastas 5 7 2" xfId="816"/>
    <cellStyle name="Paprastas 5 7 3" xfId="1189"/>
    <cellStyle name="Paprastas 5 7 4" xfId="1593"/>
    <cellStyle name="Paprastas 5 7 5" xfId="1961"/>
    <cellStyle name="Paprastas 5 7 6" xfId="2304"/>
    <cellStyle name="Paprastas 5 8" xfId="132"/>
    <cellStyle name="Paprastas 5 8 2" xfId="844"/>
    <cellStyle name="Paprastas 5 8 3" xfId="1227"/>
    <cellStyle name="Paprastas 5 8 4" xfId="1632"/>
    <cellStyle name="Paprastas 5 8 5" xfId="1998"/>
    <cellStyle name="Paprastas 5 8 6" xfId="2326"/>
    <cellStyle name="Paprastas 5 9" xfId="160"/>
    <cellStyle name="Paprastas 5 9 2" xfId="872"/>
    <cellStyle name="Paprastas 5 9 3" xfId="1255"/>
    <cellStyle name="Paprastas 5 9 4" xfId="1670"/>
    <cellStyle name="Paprastas 5 9 5" xfId="2036"/>
    <cellStyle name="Paprastas 5 9 6" xfId="2354"/>
    <cellStyle name="Paprastas 6" xfId="5"/>
    <cellStyle name="Paprastas 6 10" xfId="273"/>
    <cellStyle name="Paprastas 6 10 2" xfId="985"/>
    <cellStyle name="Paprastas 6 10 3" xfId="1368"/>
    <cellStyle name="Paprastas 6 10 4" xfId="1738"/>
    <cellStyle name="Paprastas 6 10 5" xfId="2097"/>
    <cellStyle name="Paprastas 6 10 6" xfId="2424"/>
    <cellStyle name="Paprastas 6 11" xfId="301"/>
    <cellStyle name="Paprastas 6 11 2" xfId="1013"/>
    <cellStyle name="Paprastas 6 11 3" xfId="1396"/>
    <cellStyle name="Paprastas 6 11 4" xfId="1765"/>
    <cellStyle name="Paprastas 6 11 5" xfId="2125"/>
    <cellStyle name="Paprastas 6 11 6" xfId="2446"/>
    <cellStyle name="Paprastas 6 12" xfId="329"/>
    <cellStyle name="Paprastas 6 12 2" xfId="1041"/>
    <cellStyle name="Paprastas 6 12 3" xfId="1424"/>
    <cellStyle name="Paprastas 6 12 4" xfId="1793"/>
    <cellStyle name="Paprastas 6 12 5" xfId="2152"/>
    <cellStyle name="Paprastas 6 12 6" xfId="2468"/>
    <cellStyle name="Paprastas 6 13" xfId="357"/>
    <cellStyle name="Paprastas 6 13 2" xfId="1069"/>
    <cellStyle name="Paprastas 6 13 3" xfId="1452"/>
    <cellStyle name="Paprastas 6 13 4" xfId="1821"/>
    <cellStyle name="Paprastas 6 13 5" xfId="2178"/>
    <cellStyle name="Paprastas 6 13 6" xfId="2490"/>
    <cellStyle name="Paprastas 6 14" xfId="385"/>
    <cellStyle name="Paprastas 6 14 2" xfId="1097"/>
    <cellStyle name="Paprastas 6 14 3" xfId="1480"/>
    <cellStyle name="Paprastas 6 14 4" xfId="1849"/>
    <cellStyle name="Paprastas 6 14 5" xfId="2204"/>
    <cellStyle name="Paprastas 6 14 6" xfId="2512"/>
    <cellStyle name="Paprastas 6 15" xfId="413"/>
    <cellStyle name="Paprastas 6 15 2" xfId="1125"/>
    <cellStyle name="Paprastas 6 15 3" xfId="1508"/>
    <cellStyle name="Paprastas 6 15 4" xfId="1877"/>
    <cellStyle name="Paprastas 6 15 5" xfId="2231"/>
    <cellStyle name="Paprastas 6 15 6" xfId="2534"/>
    <cellStyle name="Paprastas 6 16" xfId="441"/>
    <cellStyle name="Paprastas 6 16 2" xfId="1152"/>
    <cellStyle name="Paprastas 6 16 3" xfId="1535"/>
    <cellStyle name="Paprastas 6 16 4" xfId="1905"/>
    <cellStyle name="Paprastas 6 16 5" xfId="2258"/>
    <cellStyle name="Paprastas 6 16 6" xfId="2556"/>
    <cellStyle name="Paprastas 6 17" xfId="583"/>
    <cellStyle name="Paprastas 6 17 2" xfId="717"/>
    <cellStyle name="Paprastas 6 17 3" xfId="617"/>
    <cellStyle name="Paprastas 6 17 4" xfId="2804"/>
    <cellStyle name="Paprastas 6 17 5" xfId="2690"/>
    <cellStyle name="Paprastas 6 17 6" xfId="2805"/>
    <cellStyle name="Paprastas 6 18" xfId="840"/>
    <cellStyle name="Paprastas 6 19" xfId="1223"/>
    <cellStyle name="Paprastas 6 2" xfId="64"/>
    <cellStyle name="Paprastas 6 2 2" xfId="776"/>
    <cellStyle name="Paprastas 6 2 3" xfId="949"/>
    <cellStyle name="Paprastas 6 2 4" xfId="1332"/>
    <cellStyle name="Paprastas 6 2 5" xfId="1703"/>
    <cellStyle name="Paprastas 6 2 6" xfId="2018"/>
    <cellStyle name="Paprastas 6 20" xfId="1657"/>
    <cellStyle name="Paprastas 6 21" xfId="2280"/>
    <cellStyle name="Paprastas 6 22" xfId="623"/>
    <cellStyle name="Paprastas 6 23" xfId="640"/>
    <cellStyle name="Paprastas 6 24" xfId="2743"/>
    <cellStyle name="Paprastas 6 25" xfId="2773"/>
    <cellStyle name="Paprastas 6 3" xfId="77"/>
    <cellStyle name="Paprastas 6 3 2" xfId="789"/>
    <cellStyle name="Paprastas 6 3 3" xfId="1005"/>
    <cellStyle name="Paprastas 6 3 4" xfId="1388"/>
    <cellStyle name="Paprastas 6 3 5" xfId="1757"/>
    <cellStyle name="Paprastas 6 3 6" xfId="1994"/>
    <cellStyle name="Paprastas 6 4" xfId="105"/>
    <cellStyle name="Paprastas 6 4 2" xfId="817"/>
    <cellStyle name="Paprastas 6 4 3" xfId="1188"/>
    <cellStyle name="Paprastas 6 4 4" xfId="1591"/>
    <cellStyle name="Paprastas 6 4 5" xfId="1959"/>
    <cellStyle name="Paprastas 6 4 6" xfId="2302"/>
    <cellStyle name="Paprastas 6 5" xfId="133"/>
    <cellStyle name="Paprastas 6 5 2" xfId="845"/>
    <cellStyle name="Paprastas 6 5 3" xfId="1228"/>
    <cellStyle name="Paprastas 6 5 4" xfId="1626"/>
    <cellStyle name="Paprastas 6 5 5" xfId="1992"/>
    <cellStyle name="Paprastas 6 5 6" xfId="2368"/>
    <cellStyle name="Paprastas 6 6" xfId="161"/>
    <cellStyle name="Paprastas 6 6 2" xfId="873"/>
    <cellStyle name="Paprastas 6 6 3" xfId="1256"/>
    <cellStyle name="Paprastas 6 6 4" xfId="1664"/>
    <cellStyle name="Paprastas 6 6 5" xfId="2030"/>
    <cellStyle name="Paprastas 6 6 6" xfId="2350"/>
    <cellStyle name="Paprastas 6 7" xfId="189"/>
    <cellStyle name="Paprastas 6 7 2" xfId="901"/>
    <cellStyle name="Paprastas 6 7 3" xfId="1284"/>
    <cellStyle name="Paprastas 6 7 4" xfId="1006"/>
    <cellStyle name="Paprastas 6 7 5" xfId="1389"/>
    <cellStyle name="Paprastas 6 7 6" xfId="2289"/>
    <cellStyle name="Paprastas 6 8" xfId="217"/>
    <cellStyle name="Paprastas 6 8 2" xfId="929"/>
    <cellStyle name="Paprastas 6 8 3" xfId="1312"/>
    <cellStyle name="Paprastas 6 8 4" xfId="1683"/>
    <cellStyle name="Paprastas 6 8 5" xfId="2046"/>
    <cellStyle name="Paprastas 6 8 6" xfId="2380"/>
    <cellStyle name="Paprastas 6 9" xfId="245"/>
    <cellStyle name="Paprastas 6 9 2" xfId="957"/>
    <cellStyle name="Paprastas 6 9 3" xfId="1340"/>
    <cellStyle name="Paprastas 6 9 4" xfId="1710"/>
    <cellStyle name="Paprastas 6 9 5" xfId="2072"/>
    <cellStyle name="Paprastas 6 9 6" xfId="2402"/>
    <cellStyle name="Paprastas 7" xfId="6"/>
    <cellStyle name="Paprastas 7 10" xfId="274"/>
    <cellStyle name="Paprastas 7 10 2" xfId="986"/>
    <cellStyle name="Paprastas 7 10 3" xfId="1369"/>
    <cellStyle name="Paprastas 7 10 4" xfId="1739"/>
    <cellStyle name="Paprastas 7 10 5" xfId="2098"/>
    <cellStyle name="Paprastas 7 10 6" xfId="2425"/>
    <cellStyle name="Paprastas 7 11" xfId="302"/>
    <cellStyle name="Paprastas 7 11 2" xfId="1014"/>
    <cellStyle name="Paprastas 7 11 3" xfId="1397"/>
    <cellStyle name="Paprastas 7 11 4" xfId="1766"/>
    <cellStyle name="Paprastas 7 11 5" xfId="2126"/>
    <cellStyle name="Paprastas 7 11 6" xfId="2447"/>
    <cellStyle name="Paprastas 7 12" xfId="330"/>
    <cellStyle name="Paprastas 7 12 2" xfId="1042"/>
    <cellStyle name="Paprastas 7 12 3" xfId="1425"/>
    <cellStyle name="Paprastas 7 12 4" xfId="1794"/>
    <cellStyle name="Paprastas 7 12 5" xfId="2153"/>
    <cellStyle name="Paprastas 7 12 6" xfId="2469"/>
    <cellStyle name="Paprastas 7 13" xfId="358"/>
    <cellStyle name="Paprastas 7 13 2" xfId="1070"/>
    <cellStyle name="Paprastas 7 13 3" xfId="1453"/>
    <cellStyle name="Paprastas 7 13 4" xfId="1822"/>
    <cellStyle name="Paprastas 7 13 5" xfId="2179"/>
    <cellStyle name="Paprastas 7 13 6" xfId="2491"/>
    <cellStyle name="Paprastas 7 14" xfId="386"/>
    <cellStyle name="Paprastas 7 14 2" xfId="1098"/>
    <cellStyle name="Paprastas 7 14 3" xfId="1481"/>
    <cellStyle name="Paprastas 7 14 4" xfId="1850"/>
    <cellStyle name="Paprastas 7 14 5" xfId="2205"/>
    <cellStyle name="Paprastas 7 14 6" xfId="2513"/>
    <cellStyle name="Paprastas 7 15" xfId="414"/>
    <cellStyle name="Paprastas 7 15 2" xfId="1126"/>
    <cellStyle name="Paprastas 7 15 3" xfId="1509"/>
    <cellStyle name="Paprastas 7 15 4" xfId="1878"/>
    <cellStyle name="Paprastas 7 15 5" xfId="2232"/>
    <cellStyle name="Paprastas 7 15 6" xfId="2535"/>
    <cellStyle name="Paprastas 7 16" xfId="442"/>
    <cellStyle name="Paprastas 7 16 2" xfId="1153"/>
    <cellStyle name="Paprastas 7 16 3" xfId="1536"/>
    <cellStyle name="Paprastas 7 16 4" xfId="1906"/>
    <cellStyle name="Paprastas 7 16 5" xfId="2259"/>
    <cellStyle name="Paprastas 7 16 6" xfId="2557"/>
    <cellStyle name="Paprastas 7 17" xfId="584"/>
    <cellStyle name="Paprastas 7 17 2" xfId="718"/>
    <cellStyle name="Paprastas 7 17 3" xfId="608"/>
    <cellStyle name="Paprastas 7 17 4" xfId="2771"/>
    <cellStyle name="Paprastas 7 17 5" xfId="2656"/>
    <cellStyle name="Paprastas 7 17 6" xfId="2764"/>
    <cellStyle name="Paprastas 7 18" xfId="812"/>
    <cellStyle name="Paprastas 7 19" xfId="744"/>
    <cellStyle name="Paprastas 7 2" xfId="56"/>
    <cellStyle name="Paprastas 7 2 2" xfId="768"/>
    <cellStyle name="Paprastas 7 2 3" xfId="1174"/>
    <cellStyle name="Paprastas 7 2 4" xfId="1557"/>
    <cellStyle name="Paprastas 7 2 5" xfId="1926"/>
    <cellStyle name="Paprastas 7 2 6" xfId="2198"/>
    <cellStyle name="Paprastas 7 20" xfId="1599"/>
    <cellStyle name="Paprastas 7 21" xfId="2253"/>
    <cellStyle name="Paprastas 7 22" xfId="614"/>
    <cellStyle name="Paprastas 7 23" xfId="2794"/>
    <cellStyle name="Paprastas 7 24" xfId="2776"/>
    <cellStyle name="Paprastas 7 25" xfId="2778"/>
    <cellStyle name="Paprastas 7 3" xfId="78"/>
    <cellStyle name="Paprastas 7 3 2" xfId="790"/>
    <cellStyle name="Paprastas 7 3 3" xfId="891"/>
    <cellStyle name="Paprastas 7 3 4" xfId="1274"/>
    <cellStyle name="Paprastas 7 3 5" xfId="1613"/>
    <cellStyle name="Paprastas 7 3 6" xfId="1673"/>
    <cellStyle name="Paprastas 7 4" xfId="106"/>
    <cellStyle name="Paprastas 7 4 2" xfId="818"/>
    <cellStyle name="Paprastas 7 4 3" xfId="1187"/>
    <cellStyle name="Paprastas 7 4 4" xfId="1589"/>
    <cellStyle name="Paprastas 7 4 5" xfId="1957"/>
    <cellStyle name="Paprastas 7 4 6" xfId="2357"/>
    <cellStyle name="Paprastas 7 5" xfId="134"/>
    <cellStyle name="Paprastas 7 5 2" xfId="846"/>
    <cellStyle name="Paprastas 7 5 3" xfId="1229"/>
    <cellStyle name="Paprastas 7 5 4" xfId="1620"/>
    <cellStyle name="Paprastas 7 5 5" xfId="1987"/>
    <cellStyle name="Paprastas 7 5 6" xfId="2363"/>
    <cellStyle name="Paprastas 7 6" xfId="162"/>
    <cellStyle name="Paprastas 7 6 2" xfId="874"/>
    <cellStyle name="Paprastas 7 6 3" xfId="1257"/>
    <cellStyle name="Paprastas 7 6 4" xfId="1658"/>
    <cellStyle name="Paprastas 7 6 5" xfId="2024"/>
    <cellStyle name="Paprastas 7 6 6" xfId="2346"/>
    <cellStyle name="Paprastas 7 7" xfId="190"/>
    <cellStyle name="Paprastas 7 7 2" xfId="902"/>
    <cellStyle name="Paprastas 7 7 3" xfId="1285"/>
    <cellStyle name="Paprastas 7 7 4" xfId="1569"/>
    <cellStyle name="Paprastas 7 7 5" xfId="1938"/>
    <cellStyle name="Paprastas 7 7 6" xfId="2288"/>
    <cellStyle name="Paprastas 7 8" xfId="218"/>
    <cellStyle name="Paprastas 7 8 2" xfId="930"/>
    <cellStyle name="Paprastas 7 8 3" xfId="1313"/>
    <cellStyle name="Paprastas 7 8 4" xfId="1684"/>
    <cellStyle name="Paprastas 7 8 5" xfId="2047"/>
    <cellStyle name="Paprastas 7 8 6" xfId="2381"/>
    <cellStyle name="Paprastas 7 9" xfId="246"/>
    <cellStyle name="Paprastas 7 9 2" xfId="958"/>
    <cellStyle name="Paprastas 7 9 3" xfId="1341"/>
    <cellStyle name="Paprastas 7 9 4" xfId="1711"/>
    <cellStyle name="Paprastas 7 9 5" xfId="2073"/>
    <cellStyle name="Paprastas 7 9 6" xfId="2403"/>
    <cellStyle name="Paprastas 8" xfId="7"/>
    <cellStyle name="Paprastas 8 10" xfId="275"/>
    <cellStyle name="Paprastas 8 10 2" xfId="987"/>
    <cellStyle name="Paprastas 8 10 3" xfId="1370"/>
    <cellStyle name="Paprastas 8 10 4" xfId="1740"/>
    <cellStyle name="Paprastas 8 10 5" xfId="2099"/>
    <cellStyle name="Paprastas 8 10 6" xfId="2426"/>
    <cellStyle name="Paprastas 8 11" xfId="303"/>
    <cellStyle name="Paprastas 8 11 2" xfId="1015"/>
    <cellStyle name="Paprastas 8 11 3" xfId="1398"/>
    <cellStyle name="Paprastas 8 11 4" xfId="1767"/>
    <cellStyle name="Paprastas 8 11 5" xfId="2127"/>
    <cellStyle name="Paprastas 8 11 6" xfId="2448"/>
    <cellStyle name="Paprastas 8 12" xfId="331"/>
    <cellStyle name="Paprastas 8 12 2" xfId="1043"/>
    <cellStyle name="Paprastas 8 12 3" xfId="1426"/>
    <cellStyle name="Paprastas 8 12 4" xfId="1795"/>
    <cellStyle name="Paprastas 8 12 5" xfId="2154"/>
    <cellStyle name="Paprastas 8 12 6" xfId="2470"/>
    <cellStyle name="Paprastas 8 13" xfId="359"/>
    <cellStyle name="Paprastas 8 13 2" xfId="1071"/>
    <cellStyle name="Paprastas 8 13 3" xfId="1454"/>
    <cellStyle name="Paprastas 8 13 4" xfId="1823"/>
    <cellStyle name="Paprastas 8 13 5" xfId="2180"/>
    <cellStyle name="Paprastas 8 13 6" xfId="2492"/>
    <cellStyle name="Paprastas 8 14" xfId="387"/>
    <cellStyle name="Paprastas 8 14 2" xfId="1099"/>
    <cellStyle name="Paprastas 8 14 3" xfId="1482"/>
    <cellStyle name="Paprastas 8 14 4" xfId="1851"/>
    <cellStyle name="Paprastas 8 14 5" xfId="2206"/>
    <cellStyle name="Paprastas 8 14 6" xfId="2514"/>
    <cellStyle name="Paprastas 8 15" xfId="415"/>
    <cellStyle name="Paprastas 8 15 2" xfId="1127"/>
    <cellStyle name="Paprastas 8 15 3" xfId="1510"/>
    <cellStyle name="Paprastas 8 15 4" xfId="1879"/>
    <cellStyle name="Paprastas 8 15 5" xfId="2233"/>
    <cellStyle name="Paprastas 8 15 6" xfId="2536"/>
    <cellStyle name="Paprastas 8 16" xfId="443"/>
    <cellStyle name="Paprastas 8 16 2" xfId="1154"/>
    <cellStyle name="Paprastas 8 16 3" xfId="1537"/>
    <cellStyle name="Paprastas 8 16 4" xfId="1907"/>
    <cellStyle name="Paprastas 8 16 5" xfId="2260"/>
    <cellStyle name="Paprastas 8 16 6" xfId="2558"/>
    <cellStyle name="Paprastas 8 17" xfId="585"/>
    <cellStyle name="Paprastas 8 17 2" xfId="719"/>
    <cellStyle name="Paprastas 8 17 3" xfId="700"/>
    <cellStyle name="Paprastas 8 17 4" xfId="2729"/>
    <cellStyle name="Paprastas 8 17 5" xfId="2774"/>
    <cellStyle name="Paprastas 8 17 6" xfId="2590"/>
    <cellStyle name="Paprastas 8 18" xfId="765"/>
    <cellStyle name="Paprastas 8 19" xfId="839"/>
    <cellStyle name="Paprastas 8 2" xfId="71"/>
    <cellStyle name="Paprastas 8 2 2" xfId="783"/>
    <cellStyle name="Paprastas 8 2 3" xfId="1172"/>
    <cellStyle name="Paprastas 8 2 4" xfId="1555"/>
    <cellStyle name="Paprastas 8 2 5" xfId="1924"/>
    <cellStyle name="Paprastas 8 2 6" xfId="2197"/>
    <cellStyle name="Paprastas 8 20" xfId="1222"/>
    <cellStyle name="Paprastas 8 21" xfId="2226"/>
    <cellStyle name="Paprastas 8 22" xfId="610"/>
    <cellStyle name="Paprastas 8 23" xfId="2759"/>
    <cellStyle name="Paprastas 8 24" xfId="2751"/>
    <cellStyle name="Paprastas 8 25" xfId="2674"/>
    <cellStyle name="Paprastas 8 3" xfId="79"/>
    <cellStyle name="Paprastas 8 3 2" xfId="791"/>
    <cellStyle name="Paprastas 8 3 3" xfId="863"/>
    <cellStyle name="Paprastas 8 3 4" xfId="1246"/>
    <cellStyle name="Paprastas 8 3 5" xfId="1584"/>
    <cellStyle name="Paprastas 8 3 6" xfId="1759"/>
    <cellStyle name="Paprastas 8 4" xfId="107"/>
    <cellStyle name="Paprastas 8 4 2" xfId="819"/>
    <cellStyle name="Paprastas 8 4 3" xfId="741"/>
    <cellStyle name="Paprastas 8 4 4" xfId="1587"/>
    <cellStyle name="Paprastas 8 4 5" xfId="1955"/>
    <cellStyle name="Paprastas 8 4 6" xfId="2352"/>
    <cellStyle name="Paprastas 8 5" xfId="135"/>
    <cellStyle name="Paprastas 8 5 2" xfId="847"/>
    <cellStyle name="Paprastas 8 5 3" xfId="1230"/>
    <cellStyle name="Paprastas 8 5 4" xfId="1614"/>
    <cellStyle name="Paprastas 8 5 5" xfId="1981"/>
    <cellStyle name="Paprastas 8 5 6" xfId="2358"/>
    <cellStyle name="Paprastas 8 6" xfId="163"/>
    <cellStyle name="Paprastas 8 6 2" xfId="875"/>
    <cellStyle name="Paprastas 8 6 3" xfId="1258"/>
    <cellStyle name="Paprastas 8 6 4" xfId="1651"/>
    <cellStyle name="Paprastas 8 6 5" xfId="2016"/>
    <cellStyle name="Paprastas 8 6 6" xfId="2342"/>
    <cellStyle name="Paprastas 8 7" xfId="191"/>
    <cellStyle name="Paprastas 8 7 2" xfId="903"/>
    <cellStyle name="Paprastas 8 7 3" xfId="1286"/>
    <cellStyle name="Paprastas 8 7 4" xfId="1568"/>
    <cellStyle name="Paprastas 8 7 5" xfId="1937"/>
    <cellStyle name="Paprastas 8 7 6" xfId="2287"/>
    <cellStyle name="Paprastas 8 8" xfId="219"/>
    <cellStyle name="Paprastas 8 8 2" xfId="931"/>
    <cellStyle name="Paprastas 8 8 3" xfId="1314"/>
    <cellStyle name="Paprastas 8 8 4" xfId="1685"/>
    <cellStyle name="Paprastas 8 8 5" xfId="2048"/>
    <cellStyle name="Paprastas 8 8 6" xfId="2382"/>
    <cellStyle name="Paprastas 8 9" xfId="247"/>
    <cellStyle name="Paprastas 8 9 2" xfId="959"/>
    <cellStyle name="Paprastas 8 9 3" xfId="1342"/>
    <cellStyle name="Paprastas 8 9 4" xfId="1712"/>
    <cellStyle name="Paprastas 8 9 5" xfId="2074"/>
    <cellStyle name="Paprastas 8 9 6" xfId="2404"/>
    <cellStyle name="Paprastas 9" xfId="8"/>
    <cellStyle name="Paprastas 9 10" xfId="276"/>
    <cellStyle name="Paprastas 9 10 2" xfId="988"/>
    <cellStyle name="Paprastas 9 10 3" xfId="1371"/>
    <cellStyle name="Paprastas 9 10 4" xfId="1741"/>
    <cellStyle name="Paprastas 9 10 5" xfId="2100"/>
    <cellStyle name="Paprastas 9 10 6" xfId="2427"/>
    <cellStyle name="Paprastas 9 11" xfId="304"/>
    <cellStyle name="Paprastas 9 11 2" xfId="1016"/>
    <cellStyle name="Paprastas 9 11 3" xfId="1399"/>
    <cellStyle name="Paprastas 9 11 4" xfId="1768"/>
    <cellStyle name="Paprastas 9 11 5" xfId="2128"/>
    <cellStyle name="Paprastas 9 11 6" xfId="2449"/>
    <cellStyle name="Paprastas 9 12" xfId="332"/>
    <cellStyle name="Paprastas 9 12 2" xfId="1044"/>
    <cellStyle name="Paprastas 9 12 3" xfId="1427"/>
    <cellStyle name="Paprastas 9 12 4" xfId="1796"/>
    <cellStyle name="Paprastas 9 12 5" xfId="2155"/>
    <cellStyle name="Paprastas 9 12 6" xfId="2471"/>
    <cellStyle name="Paprastas 9 13" xfId="360"/>
    <cellStyle name="Paprastas 9 13 2" xfId="1072"/>
    <cellStyle name="Paprastas 9 13 3" xfId="1455"/>
    <cellStyle name="Paprastas 9 13 4" xfId="1824"/>
    <cellStyle name="Paprastas 9 13 5" xfId="2181"/>
    <cellStyle name="Paprastas 9 13 6" xfId="2493"/>
    <cellStyle name="Paprastas 9 14" xfId="388"/>
    <cellStyle name="Paprastas 9 14 2" xfId="1100"/>
    <cellStyle name="Paprastas 9 14 3" xfId="1483"/>
    <cellStyle name="Paprastas 9 14 4" xfId="1852"/>
    <cellStyle name="Paprastas 9 14 5" xfId="2207"/>
    <cellStyle name="Paprastas 9 14 6" xfId="2515"/>
    <cellStyle name="Paprastas 9 15" xfId="416"/>
    <cellStyle name="Paprastas 9 15 2" xfId="1128"/>
    <cellStyle name="Paprastas 9 15 3" xfId="1511"/>
    <cellStyle name="Paprastas 9 15 4" xfId="1880"/>
    <cellStyle name="Paprastas 9 15 5" xfId="2234"/>
    <cellStyle name="Paprastas 9 15 6" xfId="2537"/>
    <cellStyle name="Paprastas 9 16" xfId="444"/>
    <cellStyle name="Paprastas 9 16 2" xfId="1155"/>
    <cellStyle name="Paprastas 9 16 3" xfId="1538"/>
    <cellStyle name="Paprastas 9 16 4" xfId="1908"/>
    <cellStyle name="Paprastas 9 16 5" xfId="2261"/>
    <cellStyle name="Paprastas 9 16 6" xfId="2559"/>
    <cellStyle name="Paprastas 9 17" xfId="586"/>
    <cellStyle name="Paprastas 9 17 2" xfId="720"/>
    <cellStyle name="Paprastas 9 17 3" xfId="696"/>
    <cellStyle name="Paprastas 9 17 4" xfId="2682"/>
    <cellStyle name="Paprastas 9 17 5" xfId="2653"/>
    <cellStyle name="Paprastas 9 17 6" xfId="2668"/>
    <cellStyle name="Paprastas 9 18" xfId="1175"/>
    <cellStyle name="Paprastas 9 19" xfId="1558"/>
    <cellStyle name="Paprastas 9 2" xfId="59"/>
    <cellStyle name="Paprastas 9 2 2" xfId="771"/>
    <cellStyle name="Paprastas 9 2 3" xfId="1091"/>
    <cellStyle name="Paprastas 9 2 4" xfId="1474"/>
    <cellStyle name="Paprastas 9 2 5" xfId="1843"/>
    <cellStyle name="Paprastas 9 2 6" xfId="2119"/>
    <cellStyle name="Paprastas 9 20" xfId="1927"/>
    <cellStyle name="Paprastas 9 21" xfId="2199"/>
    <cellStyle name="Paprastas 9 22" xfId="698"/>
    <cellStyle name="Paprastas 9 23" xfId="2717"/>
    <cellStyle name="Paprastas 9 24" xfId="2714"/>
    <cellStyle name="Paprastas 9 25" xfId="1213"/>
    <cellStyle name="Paprastas 9 3" xfId="80"/>
    <cellStyle name="Paprastas 9 3 2" xfId="792"/>
    <cellStyle name="Paprastas 9 3 3" xfId="835"/>
    <cellStyle name="Paprastas 9 3 4" xfId="1177"/>
    <cellStyle name="Paprastas 9 3 5" xfId="1628"/>
    <cellStyle name="Paprastas 9 3 6" xfId="1784"/>
    <cellStyle name="Paprastas 9 4" xfId="108"/>
    <cellStyle name="Paprastas 9 4 2" xfId="820"/>
    <cellStyle name="Paprastas 9 4 3" xfId="1186"/>
    <cellStyle name="Paprastas 9 4 4" xfId="1585"/>
    <cellStyle name="Paprastas 9 4 5" xfId="1953"/>
    <cellStyle name="Paprastas 9 4 6" xfId="2348"/>
    <cellStyle name="Paprastas 9 5" xfId="136"/>
    <cellStyle name="Paprastas 9 5 2" xfId="848"/>
    <cellStyle name="Paprastas 9 5 3" xfId="1231"/>
    <cellStyle name="Paprastas 9 5 4" xfId="1667"/>
    <cellStyle name="Paprastas 9 5 5" xfId="2033"/>
    <cellStyle name="Paprastas 9 5 6" xfId="1870"/>
    <cellStyle name="Paprastas 9 6" xfId="164"/>
    <cellStyle name="Paprastas 9 6 2" xfId="876"/>
    <cellStyle name="Paprastas 9 6 3" xfId="1259"/>
    <cellStyle name="Paprastas 9 6 4" xfId="1645"/>
    <cellStyle name="Paprastas 9 6 5" xfId="2010"/>
    <cellStyle name="Paprastas 9 6 6" xfId="2337"/>
    <cellStyle name="Paprastas 9 7" xfId="192"/>
    <cellStyle name="Paprastas 9 7 2" xfId="904"/>
    <cellStyle name="Paprastas 9 7 3" xfId="1287"/>
    <cellStyle name="Paprastas 9 7 4" xfId="1567"/>
    <cellStyle name="Paprastas 9 7 5" xfId="1936"/>
    <cellStyle name="Paprastas 9 7 6" xfId="2286"/>
    <cellStyle name="Paprastas 9 8" xfId="220"/>
    <cellStyle name="Paprastas 9 8 2" xfId="932"/>
    <cellStyle name="Paprastas 9 8 3" xfId="1315"/>
    <cellStyle name="Paprastas 9 8 4" xfId="1686"/>
    <cellStyle name="Paprastas 9 8 5" xfId="2049"/>
    <cellStyle name="Paprastas 9 8 6" xfId="2383"/>
    <cellStyle name="Paprastas 9 9" xfId="248"/>
    <cellStyle name="Paprastas 9 9 2" xfId="960"/>
    <cellStyle name="Paprastas 9 9 3" xfId="1343"/>
    <cellStyle name="Paprastas 9 9 4" xfId="1713"/>
    <cellStyle name="Paprastas 9 9 5" xfId="2075"/>
    <cellStyle name="Paprastas 9 9 6" xfId="24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23"/>
  <sheetViews>
    <sheetView tabSelected="1" zoomScaleNormal="100" workbookViewId="0">
      <selection activeCell="G20" sqref="G20"/>
    </sheetView>
  </sheetViews>
  <sheetFormatPr defaultRowHeight="15.6"/>
  <cols>
    <col min="1" max="1" width="4.109375" style="1" customWidth="1"/>
    <col min="2" max="2" width="13.33203125" style="1" bestFit="1" customWidth="1"/>
    <col min="3" max="3" width="21.44140625" style="1" customWidth="1"/>
    <col min="4" max="4" width="30" style="1" bestFit="1" customWidth="1"/>
    <col min="5" max="5" width="6.88671875" style="1" bestFit="1" customWidth="1"/>
    <col min="6" max="6" width="14.6640625" style="1" bestFit="1" customWidth="1"/>
    <col min="7" max="7" width="13.21875" style="1" bestFit="1" customWidth="1"/>
    <col min="8" max="8" width="11.5546875" style="1" bestFit="1" customWidth="1"/>
    <col min="9" max="10" width="4.33203125" style="1" bestFit="1" customWidth="1"/>
    <col min="11" max="11" width="5.44140625" style="1" bestFit="1" customWidth="1"/>
    <col min="12" max="12" width="4.33203125" style="1" bestFit="1" customWidth="1"/>
    <col min="13" max="13" width="4.88671875" style="1" bestFit="1" customWidth="1"/>
    <col min="14" max="14" width="7.21875" style="1" customWidth="1"/>
    <col min="15" max="15" width="6.5546875" style="1" bestFit="1" customWidth="1"/>
    <col min="16" max="16" width="4.33203125" style="1" bestFit="1" customWidth="1"/>
    <col min="17" max="17" width="3.77734375" style="1" bestFit="1" customWidth="1"/>
    <col min="18" max="18" width="5.44140625" style="1" bestFit="1" customWidth="1"/>
    <col min="19" max="20" width="8.88671875" style="1"/>
    <col min="21" max="21" width="8.88671875" style="20"/>
    <col min="22" max="16384" width="8.88671875" style="1"/>
  </cols>
  <sheetData>
    <row r="2" spans="1:21">
      <c r="A2" s="2"/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3"/>
      <c r="O2" s="3"/>
      <c r="P2" s="3"/>
      <c r="Q2" s="3"/>
      <c r="R2" s="3"/>
      <c r="S2" s="3"/>
      <c r="T2" s="3"/>
      <c r="U2" s="2"/>
    </row>
    <row r="3" spans="1:21">
      <c r="A3" s="2"/>
      <c r="B3" s="24" t="s">
        <v>34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3"/>
      <c r="O3" s="3"/>
      <c r="P3" s="3"/>
      <c r="Q3" s="3"/>
      <c r="R3" s="3"/>
      <c r="S3" s="3"/>
      <c r="T3" s="3"/>
      <c r="U3" s="2"/>
    </row>
    <row r="4" spans="1:21">
      <c r="A4" s="2"/>
      <c r="B4" s="3"/>
      <c r="C4" s="2"/>
      <c r="D4" s="23">
        <v>46143</v>
      </c>
      <c r="E4" s="24"/>
      <c r="F4" s="24"/>
      <c r="G4" s="24"/>
      <c r="H4" s="6"/>
      <c r="I4" s="6"/>
      <c r="J4" s="6"/>
      <c r="K4" s="2"/>
      <c r="L4" s="3"/>
      <c r="M4" s="3"/>
      <c r="N4" s="3"/>
      <c r="O4" s="3"/>
      <c r="P4" s="3"/>
      <c r="Q4" s="3"/>
      <c r="R4" s="3"/>
      <c r="S4" s="3"/>
      <c r="T4" s="3"/>
      <c r="U4" s="2"/>
    </row>
    <row r="5" spans="1:2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/>
    </row>
    <row r="6" spans="1:21">
      <c r="A6" s="28" t="s">
        <v>1</v>
      </c>
      <c r="B6" s="29" t="s">
        <v>2</v>
      </c>
      <c r="C6" s="31" t="s">
        <v>3</v>
      </c>
      <c r="D6" s="32" t="s">
        <v>4</v>
      </c>
      <c r="E6" s="27" t="s">
        <v>5</v>
      </c>
      <c r="F6" s="26" t="s">
        <v>8</v>
      </c>
      <c r="G6" s="26"/>
      <c r="H6" s="27" t="s">
        <v>6</v>
      </c>
      <c r="I6" s="26" t="s">
        <v>7</v>
      </c>
      <c r="J6" s="26"/>
      <c r="K6" s="26"/>
      <c r="L6" s="26" t="s">
        <v>9</v>
      </c>
      <c r="M6" s="26"/>
      <c r="N6" s="26"/>
      <c r="O6" s="26"/>
      <c r="P6" s="26"/>
      <c r="Q6" s="26"/>
      <c r="R6" s="26"/>
      <c r="S6" s="25" t="s">
        <v>10</v>
      </c>
      <c r="T6" s="25" t="s">
        <v>11</v>
      </c>
      <c r="U6" s="21" t="s">
        <v>65</v>
      </c>
    </row>
    <row r="7" spans="1:21" ht="102.6" customHeight="1">
      <c r="A7" s="28"/>
      <c r="B7" s="30"/>
      <c r="C7" s="30"/>
      <c r="D7" s="33"/>
      <c r="E7" s="27"/>
      <c r="F7" s="9" t="s">
        <v>15</v>
      </c>
      <c r="G7" s="9" t="s">
        <v>16</v>
      </c>
      <c r="H7" s="27"/>
      <c r="I7" s="7" t="s">
        <v>12</v>
      </c>
      <c r="J7" s="8" t="s">
        <v>13</v>
      </c>
      <c r="K7" s="8" t="s">
        <v>14</v>
      </c>
      <c r="L7" s="8" t="s">
        <v>17</v>
      </c>
      <c r="M7" s="7" t="s">
        <v>18</v>
      </c>
      <c r="N7" s="7" t="s">
        <v>19</v>
      </c>
      <c r="O7" s="7" t="s">
        <v>23</v>
      </c>
      <c r="P7" s="8" t="s">
        <v>20</v>
      </c>
      <c r="Q7" s="7" t="s">
        <v>21</v>
      </c>
      <c r="R7" s="7" t="s">
        <v>22</v>
      </c>
      <c r="S7" s="25"/>
      <c r="T7" s="25"/>
      <c r="U7" s="22"/>
    </row>
    <row r="8" spans="1:21">
      <c r="A8" s="12">
        <v>2</v>
      </c>
      <c r="B8" s="18" t="s">
        <v>41</v>
      </c>
      <c r="C8" s="17">
        <v>440004110716422</v>
      </c>
      <c r="D8" s="18" t="s">
        <v>51</v>
      </c>
      <c r="E8" s="12" t="s">
        <v>27</v>
      </c>
      <c r="F8" s="18" t="s">
        <v>52</v>
      </c>
      <c r="G8" s="12" t="s">
        <v>53</v>
      </c>
      <c r="H8" s="16">
        <v>44691</v>
      </c>
      <c r="I8" s="12">
        <v>175</v>
      </c>
      <c r="J8" s="12">
        <v>223</v>
      </c>
      <c r="K8" s="12">
        <v>26.5</v>
      </c>
      <c r="L8" s="12">
        <v>8</v>
      </c>
      <c r="M8" s="10">
        <v>8</v>
      </c>
      <c r="N8" s="18">
        <v>17.25</v>
      </c>
      <c r="O8" s="12">
        <v>12</v>
      </c>
      <c r="P8" s="12">
        <v>9.3000000000000007</v>
      </c>
      <c r="Q8" s="12">
        <v>9</v>
      </c>
      <c r="R8" s="12">
        <v>12</v>
      </c>
      <c r="S8" s="18">
        <f>SUM(L8:R8)</f>
        <v>75.55</v>
      </c>
      <c r="T8" s="18" t="s">
        <v>64</v>
      </c>
      <c r="U8" s="19" t="s">
        <v>66</v>
      </c>
    </row>
    <row r="9" spans="1:21">
      <c r="A9" s="12">
        <v>1</v>
      </c>
      <c r="B9" s="18" t="s">
        <v>47</v>
      </c>
      <c r="C9" s="18" t="s">
        <v>46</v>
      </c>
      <c r="D9" s="18" t="s">
        <v>48</v>
      </c>
      <c r="E9" s="12" t="s">
        <v>27</v>
      </c>
      <c r="F9" s="18" t="s">
        <v>49</v>
      </c>
      <c r="G9" s="12" t="s">
        <v>50</v>
      </c>
      <c r="H9" s="16">
        <v>44309</v>
      </c>
      <c r="I9" s="12">
        <v>166</v>
      </c>
      <c r="J9" s="12">
        <v>213</v>
      </c>
      <c r="K9" s="12">
        <v>26</v>
      </c>
      <c r="L9" s="12">
        <v>7</v>
      </c>
      <c r="M9" s="10">
        <v>7.88</v>
      </c>
      <c r="N9" s="18">
        <v>16.38</v>
      </c>
      <c r="O9" s="12">
        <v>9.75</v>
      </c>
      <c r="P9" s="12">
        <v>9.6999999999999993</v>
      </c>
      <c r="Q9" s="12">
        <v>10</v>
      </c>
      <c r="R9" s="12">
        <v>14</v>
      </c>
      <c r="S9" s="18">
        <f>SUM(L9:R9)</f>
        <v>74.709999999999994</v>
      </c>
      <c r="T9" s="18" t="s">
        <v>63</v>
      </c>
      <c r="U9" s="19" t="s">
        <v>67</v>
      </c>
    </row>
    <row r="11" spans="1:21">
      <c r="A11" s="12">
        <v>6</v>
      </c>
      <c r="B11" s="13" t="s">
        <v>62</v>
      </c>
      <c r="C11" s="14">
        <v>440004110766823</v>
      </c>
      <c r="D11" s="13" t="s">
        <v>59</v>
      </c>
      <c r="E11" s="12" t="s">
        <v>27</v>
      </c>
      <c r="F11" s="18" t="s">
        <v>52</v>
      </c>
      <c r="G11" s="13" t="s">
        <v>70</v>
      </c>
      <c r="H11" s="15">
        <v>45061</v>
      </c>
      <c r="I11" s="12">
        <v>171</v>
      </c>
      <c r="J11" s="12">
        <v>233</v>
      </c>
      <c r="K11" s="12">
        <v>27</v>
      </c>
      <c r="L11" s="12">
        <v>9</v>
      </c>
      <c r="M11" s="10">
        <v>7.78</v>
      </c>
      <c r="N11" s="18">
        <v>18.690000000000001</v>
      </c>
      <c r="O11" s="12">
        <v>12</v>
      </c>
      <c r="P11" s="12">
        <v>9</v>
      </c>
      <c r="Q11" s="12">
        <v>8</v>
      </c>
      <c r="R11" s="12">
        <v>11</v>
      </c>
      <c r="S11" s="18">
        <f>SUM(L11:R11)</f>
        <v>75.47</v>
      </c>
      <c r="T11" s="18" t="s">
        <v>64</v>
      </c>
      <c r="U11" s="19" t="s">
        <v>66</v>
      </c>
    </row>
    <row r="12" spans="1:21">
      <c r="A12" s="12">
        <v>4</v>
      </c>
      <c r="B12" s="13" t="s">
        <v>58</v>
      </c>
      <c r="C12" s="14">
        <v>440004110750223</v>
      </c>
      <c r="D12" s="13" t="s">
        <v>59</v>
      </c>
      <c r="E12" s="12" t="s">
        <v>27</v>
      </c>
      <c r="F12" s="13" t="s">
        <v>60</v>
      </c>
      <c r="G12" s="13" t="s">
        <v>61</v>
      </c>
      <c r="H12" s="15">
        <v>45061</v>
      </c>
      <c r="I12" s="12">
        <v>171</v>
      </c>
      <c r="J12" s="12">
        <v>224</v>
      </c>
      <c r="K12" s="12">
        <v>27</v>
      </c>
      <c r="L12" s="12">
        <v>8</v>
      </c>
      <c r="M12" s="10">
        <v>8.1300000000000008</v>
      </c>
      <c r="N12" s="18">
        <v>17.88</v>
      </c>
      <c r="O12" s="12">
        <v>12</v>
      </c>
      <c r="P12" s="12">
        <v>9</v>
      </c>
      <c r="Q12" s="12">
        <v>9</v>
      </c>
      <c r="R12" s="12">
        <v>15</v>
      </c>
      <c r="S12" s="18">
        <f>SUM(L12:R12)</f>
        <v>79.010000000000005</v>
      </c>
      <c r="T12" s="18" t="s">
        <v>64</v>
      </c>
      <c r="U12" s="19" t="s">
        <v>67</v>
      </c>
    </row>
    <row r="13" spans="1:21">
      <c r="A13" s="12">
        <v>3</v>
      </c>
      <c r="B13" s="13" t="s">
        <v>54</v>
      </c>
      <c r="C13" s="14">
        <v>440004110764423</v>
      </c>
      <c r="D13" s="13" t="s">
        <v>55</v>
      </c>
      <c r="E13" s="12" t="s">
        <v>27</v>
      </c>
      <c r="F13" s="13" t="s">
        <v>56</v>
      </c>
      <c r="G13" s="13" t="s">
        <v>57</v>
      </c>
      <c r="H13" s="15">
        <v>45062</v>
      </c>
      <c r="I13" s="12">
        <v>176</v>
      </c>
      <c r="J13" s="12">
        <v>215</v>
      </c>
      <c r="K13" s="12">
        <v>27.5</v>
      </c>
      <c r="L13" s="12">
        <v>7</v>
      </c>
      <c r="M13" s="10">
        <v>7.53</v>
      </c>
      <c r="N13" s="18">
        <v>17</v>
      </c>
      <c r="O13" s="12">
        <v>10.5</v>
      </c>
      <c r="P13" s="12">
        <v>9</v>
      </c>
      <c r="Q13" s="12">
        <v>10</v>
      </c>
      <c r="R13" s="12">
        <v>11</v>
      </c>
      <c r="S13" s="18">
        <f>SUM(L13:R13)</f>
        <v>72.03</v>
      </c>
      <c r="T13" s="18" t="s">
        <v>63</v>
      </c>
      <c r="U13" s="19" t="s">
        <v>68</v>
      </c>
    </row>
    <row r="15" spans="1:21">
      <c r="A15" s="12">
        <v>10</v>
      </c>
      <c r="B15" s="12" t="s">
        <v>37</v>
      </c>
      <c r="C15" s="11">
        <v>440004180166522</v>
      </c>
      <c r="D15" s="12" t="s">
        <v>29</v>
      </c>
      <c r="E15" s="12" t="s">
        <v>28</v>
      </c>
      <c r="F15" s="12" t="s">
        <v>31</v>
      </c>
      <c r="G15" s="13" t="s">
        <v>32</v>
      </c>
      <c r="H15" s="15">
        <v>44710</v>
      </c>
      <c r="I15" s="12">
        <v>151</v>
      </c>
      <c r="J15" s="12">
        <v>181</v>
      </c>
      <c r="K15" s="12">
        <v>22</v>
      </c>
      <c r="L15" s="12">
        <v>7</v>
      </c>
      <c r="M15" s="10">
        <v>7.8</v>
      </c>
      <c r="N15" s="18">
        <v>18</v>
      </c>
      <c r="O15" s="12">
        <v>10.5</v>
      </c>
      <c r="P15" s="12">
        <v>8.6999999999999993</v>
      </c>
      <c r="Q15" s="12">
        <v>8</v>
      </c>
      <c r="R15" s="12">
        <v>16</v>
      </c>
      <c r="S15" s="18">
        <f t="shared" ref="S15:S16" si="0">SUM(L15:R15)</f>
        <v>76</v>
      </c>
      <c r="T15" s="18" t="s">
        <v>64</v>
      </c>
      <c r="U15" s="19" t="s">
        <v>66</v>
      </c>
    </row>
    <row r="16" spans="1:21">
      <c r="A16" s="12">
        <v>11</v>
      </c>
      <c r="B16" s="12" t="s">
        <v>38</v>
      </c>
      <c r="C16" s="11">
        <v>440004180167022</v>
      </c>
      <c r="D16" s="12" t="s">
        <v>39</v>
      </c>
      <c r="E16" s="12" t="s">
        <v>28</v>
      </c>
      <c r="F16" s="12" t="s">
        <v>42</v>
      </c>
      <c r="G16" s="12" t="s">
        <v>43</v>
      </c>
      <c r="H16" s="16">
        <v>44657</v>
      </c>
      <c r="I16" s="12">
        <v>155</v>
      </c>
      <c r="J16" s="12">
        <v>182</v>
      </c>
      <c r="K16" s="12">
        <v>21.5</v>
      </c>
      <c r="L16" s="12">
        <v>7</v>
      </c>
      <c r="M16" s="10">
        <v>7.43</v>
      </c>
      <c r="N16" s="18">
        <v>17.63</v>
      </c>
      <c r="O16" s="12">
        <v>11.25</v>
      </c>
      <c r="P16" s="12">
        <v>9.3000000000000007</v>
      </c>
      <c r="Q16" s="12">
        <v>9</v>
      </c>
      <c r="R16" s="12">
        <v>13</v>
      </c>
      <c r="S16" s="18">
        <f t="shared" si="0"/>
        <v>74.61</v>
      </c>
      <c r="T16" s="18" t="s">
        <v>63</v>
      </c>
      <c r="U16" s="19" t="s">
        <v>67</v>
      </c>
    </row>
    <row r="17" spans="1:21">
      <c r="A17" s="12">
        <v>9</v>
      </c>
      <c r="B17" s="12" t="s">
        <v>36</v>
      </c>
      <c r="C17" s="11">
        <v>440004180167822</v>
      </c>
      <c r="D17" s="12" t="s">
        <v>29</v>
      </c>
      <c r="E17" s="12" t="s">
        <v>28</v>
      </c>
      <c r="F17" s="12" t="s">
        <v>31</v>
      </c>
      <c r="G17" s="13" t="s">
        <v>45</v>
      </c>
      <c r="H17" s="15">
        <v>44769</v>
      </c>
      <c r="I17" s="12">
        <v>150</v>
      </c>
      <c r="J17" s="12">
        <v>175</v>
      </c>
      <c r="K17" s="12">
        <v>20.5</v>
      </c>
      <c r="L17" s="12">
        <v>6.5</v>
      </c>
      <c r="M17" s="10">
        <v>7.5</v>
      </c>
      <c r="N17" s="18">
        <v>16</v>
      </c>
      <c r="O17" s="12">
        <v>10.5</v>
      </c>
      <c r="P17" s="12">
        <v>8.6999999999999993</v>
      </c>
      <c r="Q17" s="12">
        <v>10</v>
      </c>
      <c r="R17" s="12">
        <v>14</v>
      </c>
      <c r="S17" s="18">
        <f>SUM(L17:R17)</f>
        <v>73.2</v>
      </c>
      <c r="T17" s="18" t="s">
        <v>63</v>
      </c>
      <c r="U17" s="19" t="s">
        <v>68</v>
      </c>
    </row>
    <row r="18" spans="1:21">
      <c r="A18" s="12">
        <v>12</v>
      </c>
      <c r="B18" s="12" t="s">
        <v>40</v>
      </c>
      <c r="C18" s="11">
        <v>440004180168922</v>
      </c>
      <c r="D18" s="12" t="s">
        <v>30</v>
      </c>
      <c r="E18" s="12" t="s">
        <v>28</v>
      </c>
      <c r="F18" s="12" t="s">
        <v>44</v>
      </c>
      <c r="G18" s="12" t="s">
        <v>33</v>
      </c>
      <c r="H18" s="16">
        <v>44708</v>
      </c>
      <c r="I18" s="12">
        <v>147</v>
      </c>
      <c r="J18" s="12">
        <v>177</v>
      </c>
      <c r="K18" s="12">
        <v>20.5</v>
      </c>
      <c r="L18" s="12">
        <v>7</v>
      </c>
      <c r="M18" s="10">
        <v>7.44</v>
      </c>
      <c r="N18" s="18">
        <v>17.13</v>
      </c>
      <c r="O18" s="12">
        <v>10.5</v>
      </c>
      <c r="P18" s="12">
        <v>8.6999999999999993</v>
      </c>
      <c r="Q18" s="12">
        <v>10</v>
      </c>
      <c r="R18" s="12">
        <v>10</v>
      </c>
      <c r="S18" s="18">
        <f>SUM(L18:R18)</f>
        <v>70.77</v>
      </c>
      <c r="T18" s="18" t="s">
        <v>63</v>
      </c>
      <c r="U18" s="19" t="s">
        <v>69</v>
      </c>
    </row>
    <row r="21" spans="1:21">
      <c r="C21" s="3"/>
      <c r="D21" s="4" t="s">
        <v>24</v>
      </c>
    </row>
    <row r="22" spans="1:21">
      <c r="C22" s="3" t="s">
        <v>25</v>
      </c>
      <c r="D22" s="5" t="s">
        <v>35</v>
      </c>
    </row>
    <row r="23" spans="1:21">
      <c r="C23" s="3"/>
      <c r="D23" s="4" t="s">
        <v>26</v>
      </c>
    </row>
  </sheetData>
  <mergeCells count="15">
    <mergeCell ref="A6:A7"/>
    <mergeCell ref="B6:B7"/>
    <mergeCell ref="C6:C7"/>
    <mergeCell ref="D6:D7"/>
    <mergeCell ref="E6:E7"/>
    <mergeCell ref="U6:U7"/>
    <mergeCell ref="D4:G4"/>
    <mergeCell ref="B3:M3"/>
    <mergeCell ref="B2:M2"/>
    <mergeCell ref="T6:T7"/>
    <mergeCell ref="I6:K6"/>
    <mergeCell ref="F6:G6"/>
    <mergeCell ref="L6:R6"/>
    <mergeCell ref="S6:S7"/>
    <mergeCell ref="H6:H7"/>
  </mergeCells>
  <pageMargins left="7.874015748031496E-2" right="7.874015748031496E-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2026-05-01T11:48:12Z</cp:lastPrinted>
  <dcterms:created xsi:type="dcterms:W3CDTF">2025-07-16T13:39:34Z</dcterms:created>
  <dcterms:modified xsi:type="dcterms:W3CDTF">2026-05-06T10:08:35Z</dcterms:modified>
</cp:coreProperties>
</file>