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8" windowWidth="10452" windowHeight="8712"/>
  </bookViews>
  <sheets>
    <sheet name="Lapas1" sheetId="1" r:id="rId1"/>
  </sheets>
  <calcPr calcId="125725"/>
</workbook>
</file>

<file path=xl/calcChain.xml><?xml version="1.0" encoding="utf-8"?>
<calcChain xmlns="http://schemas.openxmlformats.org/spreadsheetml/2006/main">
  <c r="N37" i="1"/>
  <c r="N38"/>
  <c r="N39"/>
  <c r="N40"/>
  <c r="N41"/>
  <c r="N42"/>
  <c r="N43"/>
  <c r="N44"/>
  <c r="N45"/>
  <c r="N46"/>
  <c r="N47"/>
  <c r="N36"/>
  <c r="S8"/>
  <c r="S28"/>
  <c r="S29"/>
  <c r="S30"/>
  <c r="S31"/>
  <c r="S9"/>
  <c r="S10"/>
  <c r="S11"/>
  <c r="S12"/>
  <c r="S13"/>
  <c r="S14"/>
  <c r="S15"/>
  <c r="S16"/>
  <c r="S17"/>
  <c r="S18"/>
  <c r="S19"/>
  <c r="S20"/>
  <c r="S21"/>
  <c r="S22"/>
  <c r="S23"/>
  <c r="S24"/>
  <c r="S25"/>
  <c r="S26"/>
  <c r="S27"/>
</calcChain>
</file>

<file path=xl/sharedStrings.xml><?xml version="1.0" encoding="utf-8"?>
<sst xmlns="http://schemas.openxmlformats.org/spreadsheetml/2006/main" count="285" uniqueCount="156">
  <si>
    <t>Eil. Nr.</t>
  </si>
  <si>
    <t>Vardas</t>
  </si>
  <si>
    <t>Registracijos Nr.</t>
  </si>
  <si>
    <t>Savininkas</t>
  </si>
  <si>
    <t>Veislė</t>
  </si>
  <si>
    <t>K i l m ė</t>
  </si>
  <si>
    <t>Gimimo data</t>
  </si>
  <si>
    <t>Kūno matai cm</t>
  </si>
  <si>
    <t>Vertinamieji požymiai balais</t>
  </si>
  <si>
    <t>Balų suma</t>
  </si>
  <si>
    <t>Klasė</t>
  </si>
  <si>
    <t>Tėvas</t>
  </si>
  <si>
    <t>Motina</t>
  </si>
  <si>
    <t>Ūgis goge</t>
  </si>
  <si>
    <t>Krūtinės apimtis</t>
  </si>
  <si>
    <t>Plaštakos apimtis</t>
  </si>
  <si>
    <t>Pirmas įspūdis</t>
  </si>
  <si>
    <t>Kilmė</t>
  </si>
  <si>
    <t>Eksterjaras</t>
  </si>
  <si>
    <t>Tipas</t>
  </si>
  <si>
    <t>Kūno matai</t>
  </si>
  <si>
    <t>Charakteris</t>
  </si>
  <si>
    <t>Aliūrai</t>
  </si>
  <si>
    <t>LIETUVOS SUNKIŲJŲ ARKLIŲ VEISLĖS  AUGINTOJŲ ASOCIACIJA</t>
  </si>
  <si>
    <t>LIETUVOS SUNKIŲJŲ ARKLIŲ  IR STAMBIŲJŲ ŽEMAITUKŲ VEISLIŲ ARKLIŲ VERTINIMAS - LICENCIJAVIMAS</t>
  </si>
  <si>
    <t>Tipingumas</t>
  </si>
  <si>
    <t>Kūno išsivystymas</t>
  </si>
  <si>
    <t>Galūnių išsivystymas</t>
  </si>
  <si>
    <t>Gediminas Pilipavičius</t>
  </si>
  <si>
    <t>Komisija</t>
  </si>
  <si>
    <t>Aurelija Aksomaitytė</t>
  </si>
  <si>
    <t>Vytas Kasparas</t>
  </si>
  <si>
    <t>2026 08 01</t>
  </si>
  <si>
    <t>VĖJA</t>
  </si>
  <si>
    <t>440004110694221.</t>
  </si>
  <si>
    <t>KĘSTAS ŽEIMYS</t>
  </si>
  <si>
    <t>DANIJA</t>
  </si>
  <si>
    <t>440004110717722.</t>
  </si>
  <si>
    <t>ASTRA</t>
  </si>
  <si>
    <t>440004110755523.</t>
  </si>
  <si>
    <t>DINA</t>
  </si>
  <si>
    <t>440004110755623.</t>
  </si>
  <si>
    <t>DREMA</t>
  </si>
  <si>
    <t>440004110755723.</t>
  </si>
  <si>
    <t>ALKA</t>
  </si>
  <si>
    <t>440004110755823.</t>
  </si>
  <si>
    <t>DOGMA</t>
  </si>
  <si>
    <t>440004110755923.</t>
  </si>
  <si>
    <t>NAIVA</t>
  </si>
  <si>
    <t>LTU004180122917</t>
  </si>
  <si>
    <t>RIMA STRAZDIENĖ</t>
  </si>
  <si>
    <t>ŠARADA</t>
  </si>
  <si>
    <t>440004180171123.</t>
  </si>
  <si>
    <t>NAKTIS</t>
  </si>
  <si>
    <t>440004180175923.</t>
  </si>
  <si>
    <t>SALSA</t>
  </si>
  <si>
    <t>440004180172223.</t>
  </si>
  <si>
    <t>DOVILĖ IQBAL</t>
  </si>
  <si>
    <t>KUPOLĖ</t>
  </si>
  <si>
    <t>440004110744323.</t>
  </si>
  <si>
    <t>PLUKĖ</t>
  </si>
  <si>
    <t>440004110744523.</t>
  </si>
  <si>
    <t>KRETA</t>
  </si>
  <si>
    <t>440004110746723.</t>
  </si>
  <si>
    <t>KULIPKA</t>
  </si>
  <si>
    <t>440004110746823.</t>
  </si>
  <si>
    <t>KASPIJA</t>
  </si>
  <si>
    <t>LTU004110506917</t>
  </si>
  <si>
    <t>KIRSNA</t>
  </si>
  <si>
    <t>LTU004110553418</t>
  </si>
  <si>
    <t>EVONA</t>
  </si>
  <si>
    <t>LTU004110630620</t>
  </si>
  <si>
    <t>KALVA</t>
  </si>
  <si>
    <t>LTU004110629720</t>
  </si>
  <si>
    <t>SAMANTA</t>
  </si>
  <si>
    <t>440004110764623.</t>
  </si>
  <si>
    <t>KĘSTUTIS MIZERAS</t>
  </si>
  <si>
    <t>PIENĖ</t>
  </si>
  <si>
    <t>440004110757723.</t>
  </si>
  <si>
    <t xml:space="preserve">MARIUS LABALAUKIS   
</t>
  </si>
  <si>
    <t>UDRA</t>
  </si>
  <si>
    <t>440004110726722.</t>
  </si>
  <si>
    <t>JONAS SPŪDYS</t>
  </si>
  <si>
    <t>BROŠKĖ</t>
  </si>
  <si>
    <t>440004110770423.</t>
  </si>
  <si>
    <t xml:space="preserve">ARVYDAS ŠLIVINSKAS
</t>
  </si>
  <si>
    <t>JORGA</t>
  </si>
  <si>
    <t>440004110812024.</t>
  </si>
  <si>
    <t>LS</t>
  </si>
  <si>
    <t>ST. Ž.</t>
  </si>
  <si>
    <t>JAVAS</t>
  </si>
  <si>
    <t>ČEMERYS</t>
  </si>
  <si>
    <t>KIRONAS</t>
  </si>
  <si>
    <t>DISPUTAS</t>
  </si>
  <si>
    <t>DUBAJUS</t>
  </si>
  <si>
    <t>TRAKIS-TAURAS</t>
  </si>
  <si>
    <t>PRIMAS</t>
  </si>
  <si>
    <t>SIRIJUS</t>
  </si>
  <si>
    <t>VIJŪNAS</t>
  </si>
  <si>
    <t>BURANAS</t>
  </si>
  <si>
    <t>VELIURAS</t>
  </si>
  <si>
    <t>VYNAS</t>
  </si>
  <si>
    <t>SATURNAS</t>
  </si>
  <si>
    <t>VERBA</t>
  </si>
  <si>
    <t>DILĖ</t>
  </si>
  <si>
    <t>ARIDA</t>
  </si>
  <si>
    <t>DAMA</t>
  </si>
  <si>
    <t>DEMONĖ</t>
  </si>
  <si>
    <t>ALBA</t>
  </si>
  <si>
    <t>DAUGUVA</t>
  </si>
  <si>
    <t>NETA</t>
  </si>
  <si>
    <t>ŠAKIRA</t>
  </si>
  <si>
    <t>SORBONA</t>
  </si>
  <si>
    <t>KALISTA</t>
  </si>
  <si>
    <t>KALA</t>
  </si>
  <si>
    <t>ELADA</t>
  </si>
  <si>
    <t>KIKA</t>
  </si>
  <si>
    <t>KAMANĖ</t>
  </si>
  <si>
    <t>PURIENA</t>
  </si>
  <si>
    <t>ULA</t>
  </si>
  <si>
    <t>BARIKADA</t>
  </si>
  <si>
    <t>JURTA</t>
  </si>
  <si>
    <t>ELITO</t>
  </si>
  <si>
    <t>I Klasė</t>
  </si>
  <si>
    <t>DORA</t>
  </si>
  <si>
    <t>440004110849325.</t>
  </si>
  <si>
    <t>DUBYSA</t>
  </si>
  <si>
    <t>440004110849425.</t>
  </si>
  <si>
    <t>NEŠAS</t>
  </si>
  <si>
    <t>440004180190425.</t>
  </si>
  <si>
    <t>KIPRAS</t>
  </si>
  <si>
    <t>440004110842025.</t>
  </si>
  <si>
    <t>KODAS</t>
  </si>
  <si>
    <t>440004110842125.</t>
  </si>
  <si>
    <t>KITAS</t>
  </si>
  <si>
    <t>440004110842225.</t>
  </si>
  <si>
    <t>NEFRITAS</t>
  </si>
  <si>
    <t>440004180190225.</t>
  </si>
  <si>
    <t>ERELIS</t>
  </si>
  <si>
    <t>440004110842525.</t>
  </si>
  <si>
    <t>KUBAS</t>
  </si>
  <si>
    <t>440004110842725.</t>
  </si>
  <si>
    <t>KADAGYS</t>
  </si>
  <si>
    <t>440004110842625.</t>
  </si>
  <si>
    <t>KOBALTAS</t>
  </si>
  <si>
    <t>440004110842825.</t>
  </si>
  <si>
    <t>SAFA</t>
  </si>
  <si>
    <t>440004110865325.</t>
  </si>
  <si>
    <t>DREBULĖ</t>
  </si>
  <si>
    <t>ŠAMANAS</t>
  </si>
  <si>
    <t>KORA</t>
  </si>
  <si>
    <t>KITIJA</t>
  </si>
  <si>
    <t>NORSA</t>
  </si>
  <si>
    <t>KAPRIZĖ</t>
  </si>
  <si>
    <t>GRANITAS</t>
  </si>
  <si>
    <t>SANTUZA</t>
  </si>
</sst>
</file>

<file path=xl/styles.xml><?xml version="1.0" encoding="utf-8"?>
<styleSheet xmlns="http://schemas.openxmlformats.org/spreadsheetml/2006/main">
  <numFmts count="1">
    <numFmt numFmtId="164" formatCode="[$-10409]yyyy\-mm\-dd"/>
  </numFmts>
  <fonts count="14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</font>
    <font>
      <sz val="10"/>
      <name val="Arial"/>
      <family val="2"/>
      <charset val="238"/>
    </font>
    <font>
      <sz val="12"/>
      <color theme="1"/>
      <name val="Times New Roman"/>
      <family val="1"/>
      <charset val="238"/>
    </font>
    <font>
      <sz val="11"/>
      <name val="Calibri"/>
      <family val="2"/>
      <charset val="238"/>
    </font>
    <font>
      <sz val="12"/>
      <color indexed="8"/>
      <name val="Times New Roman"/>
      <family val="1"/>
      <charset val="238"/>
    </font>
    <font>
      <sz val="11"/>
      <color theme="1"/>
      <name val="Calibri"/>
      <family val="2"/>
      <scheme val="minor"/>
    </font>
    <font>
      <sz val="12"/>
      <name val="Times New Roman"/>
      <family val="1"/>
      <charset val="238"/>
    </font>
    <font>
      <sz val="11"/>
      <color indexed="8"/>
      <name val="Calibri"/>
      <family val="2"/>
      <charset val="186"/>
    </font>
    <font>
      <sz val="10"/>
      <color indexed="8"/>
      <name val="Arial"/>
      <family val="2"/>
      <charset val="186"/>
    </font>
    <font>
      <b/>
      <sz val="12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455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9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9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9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9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9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9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9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9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9" fillId="0" borderId="0"/>
    <xf numFmtId="0" fontId="9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3" fillId="0" borderId="0"/>
    <xf numFmtId="0" fontId="3" fillId="0" borderId="0"/>
    <xf numFmtId="0" fontId="9" fillId="0" borderId="0"/>
    <xf numFmtId="0" fontId="9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9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9" fillId="0" borderId="0"/>
    <xf numFmtId="0" fontId="3" fillId="0" borderId="0"/>
    <xf numFmtId="0" fontId="3" fillId="0" borderId="0"/>
    <xf numFmtId="0" fontId="5" fillId="0" borderId="0">
      <alignment vertical="center"/>
    </xf>
    <xf numFmtId="0" fontId="9" fillId="0" borderId="0"/>
    <xf numFmtId="0" fontId="9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9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9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5" fillId="0" borderId="0">
      <alignment vertical="center"/>
    </xf>
    <xf numFmtId="0" fontId="9" fillId="0" borderId="0"/>
    <xf numFmtId="0" fontId="9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5" fillId="0" borderId="0">
      <alignment vertical="center"/>
    </xf>
    <xf numFmtId="0" fontId="9" fillId="0" borderId="0"/>
    <xf numFmtId="0" fontId="9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08">
    <xf numFmtId="0" fontId="0" fillId="0" borderId="0" xfId="0"/>
    <xf numFmtId="0" fontId="4" fillId="0" borderId="1" xfId="0" applyFont="1" applyFill="1" applyBorder="1"/>
    <xf numFmtId="0" fontId="4" fillId="0" borderId="0" xfId="18" applyFont="1" applyFill="1" applyAlignment="1">
      <alignment horizontal="center"/>
    </xf>
    <xf numFmtId="0" fontId="11" fillId="0" borderId="0" xfId="18" applyFont="1" applyFill="1" applyBorder="1" applyAlignment="1"/>
    <xf numFmtId="0" fontId="4" fillId="0" borderId="0" xfId="0" applyFont="1" applyFill="1"/>
    <xf numFmtId="0" fontId="4" fillId="0" borderId="0" xfId="18" applyFont="1" applyFill="1"/>
    <xf numFmtId="0" fontId="4" fillId="0" borderId="1" xfId="0" applyFont="1" applyFill="1" applyBorder="1" applyAlignment="1">
      <alignment vertical="top"/>
    </xf>
    <xf numFmtId="0" fontId="4" fillId="0" borderId="0" xfId="0" applyFont="1" applyFill="1" applyBorder="1"/>
    <xf numFmtId="0" fontId="6" fillId="0" borderId="0" xfId="8" applyFont="1" applyFill="1" applyBorder="1" applyAlignment="1" applyProtection="1">
      <alignment vertical="top" readingOrder="1"/>
      <protection locked="0"/>
    </xf>
    <xf numFmtId="12" fontId="6" fillId="0" borderId="0" xfId="8" applyNumberFormat="1" applyFont="1" applyFill="1" applyBorder="1" applyAlignment="1" applyProtection="1">
      <alignment vertical="top" readingOrder="1"/>
      <protection locked="0"/>
    </xf>
    <xf numFmtId="0" fontId="6" fillId="0" borderId="0" xfId="7" applyFont="1" applyFill="1" applyBorder="1" applyAlignment="1" applyProtection="1">
      <alignment vertical="top" readingOrder="1"/>
      <protection locked="0"/>
    </xf>
    <xf numFmtId="164" fontId="6" fillId="0" borderId="0" xfId="8" applyNumberFormat="1" applyFont="1" applyFill="1" applyBorder="1" applyAlignment="1" applyProtection="1">
      <alignment horizontal="center" vertical="top" readingOrder="1"/>
      <protection locked="0"/>
    </xf>
    <xf numFmtId="0" fontId="6" fillId="0" borderId="5" xfId="1" applyFont="1" applyFill="1" applyBorder="1" applyAlignment="1" applyProtection="1">
      <protection locked="0"/>
    </xf>
    <xf numFmtId="12" fontId="6" fillId="0" borderId="2" xfId="1" applyNumberFormat="1" applyFont="1" applyFill="1" applyBorder="1" applyAlignment="1" applyProtection="1">
      <protection locked="0"/>
    </xf>
    <xf numFmtId="0" fontId="6" fillId="0" borderId="5" xfId="2" applyFont="1" applyFill="1" applyBorder="1" applyAlignment="1" applyProtection="1">
      <protection locked="0"/>
    </xf>
    <xf numFmtId="12" fontId="6" fillId="0" borderId="2" xfId="2" applyNumberFormat="1" applyFont="1" applyFill="1" applyBorder="1" applyAlignment="1" applyProtection="1">
      <protection locked="0"/>
    </xf>
    <xf numFmtId="0" fontId="6" fillId="0" borderId="5" xfId="3" applyFont="1" applyFill="1" applyBorder="1" applyAlignment="1" applyProtection="1">
      <protection locked="0"/>
    </xf>
    <xf numFmtId="12" fontId="6" fillId="0" borderId="2" xfId="3" applyNumberFormat="1" applyFont="1" applyFill="1" applyBorder="1" applyAlignment="1" applyProtection="1">
      <protection locked="0"/>
    </xf>
    <xf numFmtId="0" fontId="6" fillId="0" borderId="5" xfId="4" applyFont="1" applyFill="1" applyBorder="1" applyAlignment="1" applyProtection="1">
      <protection locked="0"/>
    </xf>
    <xf numFmtId="0" fontId="6" fillId="0" borderId="5" xfId="5" applyFont="1" applyFill="1" applyBorder="1" applyAlignment="1" applyProtection="1">
      <protection locked="0"/>
    </xf>
    <xf numFmtId="12" fontId="6" fillId="0" borderId="2" xfId="5" applyNumberFormat="1" applyFont="1" applyFill="1" applyBorder="1" applyAlignment="1" applyProtection="1">
      <protection locked="0"/>
    </xf>
    <xf numFmtId="0" fontId="6" fillId="0" borderId="5" xfId="7" applyFont="1" applyFill="1" applyBorder="1" applyAlignment="1" applyProtection="1">
      <protection locked="0"/>
    </xf>
    <xf numFmtId="12" fontId="6" fillId="0" borderId="2" xfId="7" applyNumberFormat="1" applyFont="1" applyFill="1" applyBorder="1" applyAlignment="1" applyProtection="1">
      <protection locked="0"/>
    </xf>
    <xf numFmtId="0" fontId="6" fillId="0" borderId="5" xfId="6" applyFont="1" applyFill="1" applyBorder="1" applyAlignment="1" applyProtection="1">
      <protection locked="0"/>
    </xf>
    <xf numFmtId="12" fontId="6" fillId="0" borderId="2" xfId="6" applyNumberFormat="1" applyFont="1" applyFill="1" applyBorder="1" applyAlignment="1" applyProtection="1">
      <protection locked="0"/>
    </xf>
    <xf numFmtId="0" fontId="6" fillId="0" borderId="5" xfId="8" applyFont="1" applyFill="1" applyBorder="1" applyAlignment="1" applyProtection="1">
      <protection locked="0"/>
    </xf>
    <xf numFmtId="12" fontId="6" fillId="0" borderId="2" xfId="8" applyNumberFormat="1" applyFont="1" applyFill="1" applyBorder="1" applyAlignment="1" applyProtection="1">
      <protection locked="0"/>
    </xf>
    <xf numFmtId="0" fontId="6" fillId="0" borderId="5" xfId="9" applyFont="1" applyFill="1" applyBorder="1" applyAlignment="1" applyProtection="1">
      <protection locked="0"/>
    </xf>
    <xf numFmtId="12" fontId="6" fillId="0" borderId="2" xfId="9" applyNumberFormat="1" applyFont="1" applyFill="1" applyBorder="1" applyAlignment="1" applyProtection="1">
      <protection locked="0"/>
    </xf>
    <xf numFmtId="0" fontId="6" fillId="0" borderId="5" xfId="10" applyFont="1" applyFill="1" applyBorder="1" applyAlignment="1" applyProtection="1">
      <protection locked="0"/>
    </xf>
    <xf numFmtId="12" fontId="6" fillId="0" borderId="2" xfId="10" applyNumberFormat="1" applyFont="1" applyFill="1" applyBorder="1" applyAlignment="1" applyProtection="1">
      <protection locked="0"/>
    </xf>
    <xf numFmtId="0" fontId="6" fillId="0" borderId="5" xfId="11" applyFont="1" applyFill="1" applyBorder="1" applyAlignment="1" applyProtection="1">
      <protection locked="0"/>
    </xf>
    <xf numFmtId="12" fontId="6" fillId="0" borderId="2" xfId="11" applyNumberFormat="1" applyFont="1" applyFill="1" applyBorder="1" applyAlignment="1" applyProtection="1">
      <protection locked="0"/>
    </xf>
    <xf numFmtId="0" fontId="6" fillId="0" borderId="5" xfId="12" applyFont="1" applyFill="1" applyBorder="1" applyAlignment="1" applyProtection="1">
      <protection locked="0"/>
    </xf>
    <xf numFmtId="12" fontId="6" fillId="0" borderId="2" xfId="12" applyNumberFormat="1" applyFont="1" applyFill="1" applyBorder="1" applyAlignment="1" applyProtection="1">
      <protection locked="0"/>
    </xf>
    <xf numFmtId="0" fontId="6" fillId="0" borderId="7" xfId="13" applyFont="1" applyFill="1" applyBorder="1" applyAlignment="1" applyProtection="1">
      <protection locked="0"/>
    </xf>
    <xf numFmtId="12" fontId="6" fillId="0" borderId="8" xfId="13" applyNumberFormat="1" applyFont="1" applyFill="1" applyBorder="1" applyAlignment="1" applyProtection="1">
      <protection locked="0"/>
    </xf>
    <xf numFmtId="14" fontId="4" fillId="0" borderId="1" xfId="0" applyNumberFormat="1" applyFont="1" applyFill="1" applyBorder="1" applyAlignment="1">
      <alignment horizontal="center"/>
    </xf>
    <xf numFmtId="0" fontId="6" fillId="0" borderId="6" xfId="1" applyFont="1" applyFill="1" applyBorder="1" applyAlignment="1" applyProtection="1">
      <protection locked="0"/>
    </xf>
    <xf numFmtId="0" fontId="6" fillId="0" borderId="6" xfId="7" applyFont="1" applyFill="1" applyBorder="1" applyAlignment="1" applyProtection="1">
      <protection locked="0"/>
    </xf>
    <xf numFmtId="164" fontId="6" fillId="0" borderId="5" xfId="10" applyNumberFormat="1" applyFont="1" applyFill="1" applyBorder="1" applyAlignment="1" applyProtection="1">
      <alignment horizontal="center"/>
      <protection locked="0"/>
    </xf>
    <xf numFmtId="164" fontId="6" fillId="0" borderId="5" xfId="4" applyNumberFormat="1" applyFont="1" applyFill="1" applyBorder="1" applyAlignment="1" applyProtection="1">
      <alignment horizontal="center"/>
      <protection locked="0"/>
    </xf>
    <xf numFmtId="164" fontId="6" fillId="0" borderId="5" xfId="9" applyNumberFormat="1" applyFont="1" applyFill="1" applyBorder="1" applyAlignment="1" applyProtection="1">
      <alignment horizontal="center"/>
      <protection locked="0"/>
    </xf>
    <xf numFmtId="164" fontId="6" fillId="0" borderId="5" xfId="3" applyNumberFormat="1" applyFont="1" applyFill="1" applyBorder="1" applyAlignment="1" applyProtection="1">
      <alignment horizontal="center"/>
      <protection locked="0"/>
    </xf>
    <xf numFmtId="14" fontId="4" fillId="0" borderId="4" xfId="0" applyNumberFormat="1" applyFont="1" applyFill="1" applyBorder="1" applyAlignment="1">
      <alignment horizontal="center"/>
    </xf>
    <xf numFmtId="164" fontId="6" fillId="0" borderId="5" xfId="8" applyNumberFormat="1" applyFont="1" applyFill="1" applyBorder="1" applyAlignment="1" applyProtection="1">
      <alignment horizontal="center"/>
      <protection locked="0"/>
    </xf>
    <xf numFmtId="164" fontId="6" fillId="0" borderId="5" xfId="2" applyNumberFormat="1" applyFont="1" applyFill="1" applyBorder="1" applyAlignment="1" applyProtection="1">
      <alignment horizontal="center"/>
      <protection locked="0"/>
    </xf>
    <xf numFmtId="164" fontId="6" fillId="0" borderId="5" xfId="1" applyNumberFormat="1" applyFont="1" applyFill="1" applyBorder="1" applyAlignment="1" applyProtection="1">
      <alignment horizontal="center"/>
      <protection locked="0"/>
    </xf>
    <xf numFmtId="164" fontId="6" fillId="0" borderId="5" xfId="6" applyNumberFormat="1" applyFont="1" applyFill="1" applyBorder="1" applyAlignment="1" applyProtection="1">
      <alignment horizontal="center"/>
      <protection locked="0"/>
    </xf>
    <xf numFmtId="164" fontId="6" fillId="0" borderId="7" xfId="13" applyNumberFormat="1" applyFont="1" applyFill="1" applyBorder="1" applyAlignment="1" applyProtection="1">
      <alignment horizontal="center"/>
      <protection locked="0"/>
    </xf>
    <xf numFmtId="164" fontId="6" fillId="0" borderId="5" xfId="11" applyNumberFormat="1" applyFont="1" applyFill="1" applyBorder="1" applyAlignment="1" applyProtection="1">
      <alignment horizontal="center"/>
      <protection locked="0"/>
    </xf>
    <xf numFmtId="164" fontId="6" fillId="0" borderId="5" xfId="7" applyNumberFormat="1" applyFont="1" applyFill="1" applyBorder="1" applyAlignment="1" applyProtection="1">
      <alignment horizontal="center"/>
      <protection locked="0"/>
    </xf>
    <xf numFmtId="164" fontId="6" fillId="0" borderId="5" xfId="12" applyNumberFormat="1" applyFont="1" applyFill="1" applyBorder="1" applyAlignment="1" applyProtection="1">
      <alignment horizontal="center"/>
      <protection locked="0"/>
    </xf>
    <xf numFmtId="164" fontId="6" fillId="0" borderId="5" xfId="5" applyNumberFormat="1" applyFont="1" applyFill="1" applyBorder="1" applyAlignment="1" applyProtection="1">
      <alignment horizontal="center"/>
      <protection locked="0"/>
    </xf>
    <xf numFmtId="0" fontId="6" fillId="0" borderId="2" xfId="10" applyFont="1" applyFill="1" applyBorder="1" applyAlignment="1" applyProtection="1">
      <protection locked="0"/>
    </xf>
    <xf numFmtId="0" fontId="6" fillId="0" borderId="2" xfId="1" applyFont="1" applyFill="1" applyBorder="1" applyAlignment="1" applyProtection="1">
      <protection locked="0"/>
    </xf>
    <xf numFmtId="0" fontId="6" fillId="0" borderId="2" xfId="2" applyFont="1" applyFill="1" applyBorder="1" applyAlignment="1" applyProtection="1">
      <protection locked="0"/>
    </xf>
    <xf numFmtId="0" fontId="6" fillId="0" borderId="2" xfId="3" applyFont="1" applyFill="1" applyBorder="1" applyAlignment="1" applyProtection="1">
      <protection locked="0"/>
    </xf>
    <xf numFmtId="0" fontId="6" fillId="0" borderId="2" xfId="4" applyFont="1" applyFill="1" applyBorder="1" applyAlignment="1" applyProtection="1">
      <protection locked="0"/>
    </xf>
    <xf numFmtId="0" fontId="6" fillId="0" borderId="2" xfId="5" applyFont="1" applyFill="1" applyBorder="1" applyAlignment="1" applyProtection="1">
      <protection locked="0"/>
    </xf>
    <xf numFmtId="0" fontId="6" fillId="0" borderId="2" xfId="6" applyFont="1" applyFill="1" applyBorder="1" applyAlignment="1" applyProtection="1">
      <protection locked="0"/>
    </xf>
    <xf numFmtId="0" fontId="6" fillId="0" borderId="2" xfId="8" applyFont="1" applyFill="1" applyBorder="1" applyAlignment="1" applyProtection="1">
      <protection locked="0"/>
    </xf>
    <xf numFmtId="0" fontId="6" fillId="0" borderId="2" xfId="9" applyFont="1" applyFill="1" applyBorder="1" applyAlignment="1" applyProtection="1">
      <protection locked="0"/>
    </xf>
    <xf numFmtId="0" fontId="6" fillId="0" borderId="2" xfId="11" applyFont="1" applyFill="1" applyBorder="1" applyAlignment="1" applyProtection="1">
      <protection locked="0"/>
    </xf>
    <xf numFmtId="0" fontId="6" fillId="0" borderId="2" xfId="12" applyFont="1" applyFill="1" applyBorder="1" applyAlignment="1" applyProtection="1">
      <protection locked="0"/>
    </xf>
    <xf numFmtId="0" fontId="6" fillId="0" borderId="8" xfId="13" applyFont="1" applyFill="1" applyBorder="1" applyAlignment="1" applyProtection="1">
      <protection locked="0"/>
    </xf>
    <xf numFmtId="0" fontId="4" fillId="0" borderId="3" xfId="0" applyFont="1" applyFill="1" applyBorder="1" applyAlignment="1"/>
    <xf numFmtId="12" fontId="6" fillId="0" borderId="2" xfId="4" applyNumberFormat="1" applyFont="1" applyFill="1" applyBorder="1" applyAlignment="1" applyProtection="1">
      <protection locked="0"/>
    </xf>
    <xf numFmtId="0" fontId="12" fillId="0" borderId="1" xfId="3437" applyFont="1" applyFill="1" applyBorder="1" applyAlignment="1" applyProtection="1">
      <alignment vertical="top" readingOrder="1"/>
      <protection locked="0"/>
    </xf>
    <xf numFmtId="0" fontId="6" fillId="0" borderId="1" xfId="1" applyFont="1" applyFill="1" applyBorder="1" applyAlignment="1" applyProtection="1">
      <protection locked="0"/>
    </xf>
    <xf numFmtId="0" fontId="12" fillId="0" borderId="1" xfId="3436" applyFont="1" applyFill="1" applyBorder="1" applyAlignment="1" applyProtection="1">
      <alignment vertical="top" readingOrder="1"/>
      <protection locked="0"/>
    </xf>
    <xf numFmtId="0" fontId="6" fillId="0" borderId="2" xfId="7" applyFont="1" applyFill="1" applyBorder="1" applyAlignment="1" applyProtection="1">
      <protection locked="0"/>
    </xf>
    <xf numFmtId="0" fontId="6" fillId="0" borderId="1" xfId="2" applyFont="1" applyFill="1" applyBorder="1" applyAlignment="1" applyProtection="1">
      <protection locked="0"/>
    </xf>
    <xf numFmtId="164" fontId="6" fillId="0" borderId="1" xfId="2" applyNumberFormat="1" applyFont="1" applyFill="1" applyBorder="1" applyAlignment="1" applyProtection="1">
      <alignment horizontal="center"/>
      <protection locked="0"/>
    </xf>
    <xf numFmtId="0" fontId="6" fillId="0" borderId="1" xfId="8" applyFont="1" applyFill="1" applyBorder="1" applyAlignment="1" applyProtection="1">
      <protection locked="0"/>
    </xf>
    <xf numFmtId="164" fontId="6" fillId="0" borderId="1" xfId="8" applyNumberFormat="1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/>
    <xf numFmtId="0" fontId="8" fillId="0" borderId="1" xfId="18" applyFont="1" applyFill="1" applyBorder="1" applyAlignment="1">
      <alignment horizontal="center" vertical="center" textRotation="90"/>
    </xf>
    <xf numFmtId="0" fontId="8" fillId="0" borderId="1" xfId="18" applyFont="1" applyFill="1" applyBorder="1" applyAlignment="1">
      <alignment horizontal="center" vertical="center" textRotation="90" wrapText="1"/>
    </xf>
    <xf numFmtId="0" fontId="8" fillId="0" borderId="1" xfId="18" applyFont="1" applyFill="1" applyBorder="1" applyAlignment="1">
      <alignment horizontal="center" vertical="center"/>
    </xf>
    <xf numFmtId="0" fontId="12" fillId="0" borderId="1" xfId="3431" applyFont="1" applyFill="1" applyBorder="1" applyAlignment="1" applyProtection="1">
      <alignment vertical="top" readingOrder="1"/>
      <protection locked="0"/>
    </xf>
    <xf numFmtId="12" fontId="12" fillId="0" borderId="1" xfId="3432" applyNumberFormat="1" applyFont="1" applyFill="1" applyBorder="1" applyAlignment="1" applyProtection="1">
      <alignment vertical="top" readingOrder="1"/>
      <protection locked="0"/>
    </xf>
    <xf numFmtId="0" fontId="12" fillId="0" borderId="1" xfId="3433" applyFont="1" applyFill="1" applyBorder="1" applyAlignment="1" applyProtection="1">
      <alignment vertical="top" readingOrder="1"/>
      <protection locked="0"/>
    </xf>
    <xf numFmtId="0" fontId="12" fillId="0" borderId="1" xfId="3399" applyFont="1" applyFill="1" applyBorder="1" applyAlignment="1" applyProtection="1">
      <alignment vertical="top" readingOrder="1"/>
      <protection locked="0"/>
    </xf>
    <xf numFmtId="12" fontId="12" fillId="0" borderId="1" xfId="3399" applyNumberFormat="1" applyFont="1" applyFill="1" applyBorder="1" applyAlignment="1" applyProtection="1">
      <alignment vertical="top" readingOrder="1"/>
      <protection locked="0"/>
    </xf>
    <xf numFmtId="0" fontId="12" fillId="0" borderId="1" xfId="3363" applyFont="1" applyFill="1" applyBorder="1" applyAlignment="1" applyProtection="1">
      <alignment vertical="top" readingOrder="1"/>
      <protection locked="0"/>
    </xf>
    <xf numFmtId="0" fontId="12" fillId="0" borderId="1" xfId="3434" applyFont="1" applyFill="1" applyBorder="1" applyAlignment="1" applyProtection="1">
      <alignment vertical="top" readingOrder="1"/>
      <protection locked="0"/>
    </xf>
    <xf numFmtId="12" fontId="12" fillId="0" borderId="1" xfId="3435" applyNumberFormat="1" applyFont="1" applyFill="1" applyBorder="1" applyAlignment="1" applyProtection="1">
      <alignment vertical="top" readingOrder="1"/>
      <protection locked="0"/>
    </xf>
    <xf numFmtId="0" fontId="6" fillId="0" borderId="2" xfId="4490" applyFont="1" applyFill="1" applyBorder="1" applyAlignment="1" applyProtection="1">
      <alignment vertical="top" readingOrder="1"/>
      <protection locked="0"/>
    </xf>
    <xf numFmtId="0" fontId="6" fillId="0" borderId="2" xfId="4491" applyFont="1" applyFill="1" applyBorder="1" applyAlignment="1" applyProtection="1">
      <alignment vertical="top" readingOrder="1"/>
      <protection locked="0"/>
    </xf>
    <xf numFmtId="12" fontId="13" fillId="0" borderId="1" xfId="0" applyNumberFormat="1" applyFont="1" applyFill="1" applyBorder="1"/>
    <xf numFmtId="0" fontId="11" fillId="0" borderId="0" xfId="18" applyFont="1" applyFill="1" applyBorder="1" applyAlignment="1">
      <alignment horizontal="center"/>
    </xf>
    <xf numFmtId="0" fontId="8" fillId="0" borderId="1" xfId="18" applyFont="1" applyFill="1" applyBorder="1" applyAlignment="1">
      <alignment horizontal="center" vertical="center" textRotation="90"/>
    </xf>
    <xf numFmtId="0" fontId="8" fillId="0" borderId="1" xfId="18" applyFont="1" applyFill="1" applyBorder="1" applyAlignment="1">
      <alignment horizontal="center" vertical="center" textRotation="90" wrapText="1"/>
    </xf>
    <xf numFmtId="0" fontId="8" fillId="0" borderId="1" xfId="18" applyFont="1" applyFill="1" applyBorder="1" applyAlignment="1">
      <alignment horizontal="center" vertical="center"/>
    </xf>
    <xf numFmtId="0" fontId="4" fillId="0" borderId="1" xfId="14" applyFont="1" applyFill="1" applyBorder="1" applyAlignment="1">
      <alignment horizontal="center" vertical="center" wrapText="1"/>
    </xf>
    <xf numFmtId="0" fontId="6" fillId="0" borderId="1" xfId="21" applyFont="1" applyFill="1" applyBorder="1" applyAlignment="1" applyProtection="1">
      <alignment horizontal="center" vertical="center" readingOrder="1"/>
      <protection locked="0"/>
    </xf>
    <xf numFmtId="0" fontId="4" fillId="0" borderId="1" xfId="14" applyFont="1" applyFill="1" applyBorder="1" applyAlignment="1">
      <alignment horizontal="center" vertical="center" readingOrder="1"/>
    </xf>
    <xf numFmtId="0" fontId="6" fillId="0" borderId="1" xfId="22" applyFont="1" applyFill="1" applyBorder="1" applyAlignment="1" applyProtection="1">
      <alignment horizontal="center" vertical="center" readingOrder="1"/>
      <protection locked="0"/>
    </xf>
    <xf numFmtId="0" fontId="4" fillId="0" borderId="1" xfId="17" applyFont="1" applyFill="1" applyBorder="1" applyAlignment="1">
      <alignment horizontal="center" vertical="center"/>
    </xf>
    <xf numFmtId="0" fontId="4" fillId="0" borderId="1" xfId="14" applyFont="1" applyFill="1" applyBorder="1" applyAlignment="1">
      <alignment horizontal="center" vertical="center"/>
    </xf>
    <xf numFmtId="0" fontId="6" fillId="0" borderId="1" xfId="15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vertical="center"/>
    </xf>
    <xf numFmtId="0" fontId="6" fillId="0" borderId="1" xfId="16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center" textRotation="90"/>
    </xf>
  </cellXfs>
  <cellStyles count="4555">
    <cellStyle name="Normal 9" xfId="17"/>
    <cellStyle name="Normal_Sheet1" xfId="471"/>
    <cellStyle name="Paprastas" xfId="0" builtinId="0"/>
    <cellStyle name="Paprastas 10" xfId="9"/>
    <cellStyle name="Paprastas 10 10" xfId="283"/>
    <cellStyle name="Paprastas 10 10 2" xfId="1719"/>
    <cellStyle name="Paprastas 10 10 3" xfId="2098"/>
    <cellStyle name="Paprastas 10 10 4" xfId="2450"/>
    <cellStyle name="Paprastas 10 10 5" xfId="2790"/>
    <cellStyle name="Paprastas 10 10 6" xfId="3103"/>
    <cellStyle name="Paprastas 10 11" xfId="311"/>
    <cellStyle name="Paprastas 10 11 2" xfId="1746"/>
    <cellStyle name="Paprastas 10 11 3" xfId="2124"/>
    <cellStyle name="Paprastas 10 11 4" xfId="2477"/>
    <cellStyle name="Paprastas 10 11 5" xfId="2816"/>
    <cellStyle name="Paprastas 10 11 6" xfId="3125"/>
    <cellStyle name="Paprastas 10 12" xfId="339"/>
    <cellStyle name="Paprastas 10 12 2" xfId="1773"/>
    <cellStyle name="Paprastas 10 12 3" xfId="2152"/>
    <cellStyle name="Paprastas 10 12 4" xfId="2504"/>
    <cellStyle name="Paprastas 10 12 5" xfId="2842"/>
    <cellStyle name="Paprastas 10 12 6" xfId="3147"/>
    <cellStyle name="Paprastas 10 13" xfId="367"/>
    <cellStyle name="Paprastas 10 13 2" xfId="1800"/>
    <cellStyle name="Paprastas 10 13 3" xfId="2178"/>
    <cellStyle name="Paprastas 10 13 4" xfId="2530"/>
    <cellStyle name="Paprastas 10 13 5" xfId="2868"/>
    <cellStyle name="Paprastas 10 13 6" xfId="3169"/>
    <cellStyle name="Paprastas 10 14" xfId="395"/>
    <cellStyle name="Paprastas 10 14 2" xfId="1826"/>
    <cellStyle name="Paprastas 10 14 3" xfId="2206"/>
    <cellStyle name="Paprastas 10 14 4" xfId="2557"/>
    <cellStyle name="Paprastas 10 14 5" xfId="2894"/>
    <cellStyle name="Paprastas 10 14 6" xfId="3191"/>
    <cellStyle name="Paprastas 10 15" xfId="423"/>
    <cellStyle name="Paprastas 10 15 2" xfId="1853"/>
    <cellStyle name="Paprastas 10 15 3" xfId="2233"/>
    <cellStyle name="Paprastas 10 15 4" xfId="2583"/>
    <cellStyle name="Paprastas 10 15 5" xfId="2920"/>
    <cellStyle name="Paprastas 10 15 6" xfId="3213"/>
    <cellStyle name="Paprastas 10 16" xfId="451"/>
    <cellStyle name="Paprastas 10 16 2" xfId="1880"/>
    <cellStyle name="Paprastas 10 16 3" xfId="2260"/>
    <cellStyle name="Paprastas 10 16 4" xfId="2611"/>
    <cellStyle name="Paprastas 10 16 5" xfId="2946"/>
    <cellStyle name="Paprastas 10 16 6" xfId="3235"/>
    <cellStyle name="Paprastas 10 17" xfId="780"/>
    <cellStyle name="Paprastas 10 17 10" xfId="3837"/>
    <cellStyle name="Paprastas 10 17 11" xfId="1299"/>
    <cellStyle name="Paprastas 10 17 12" xfId="1951"/>
    <cellStyle name="Paprastas 10 17 13" xfId="1942"/>
    <cellStyle name="Paprastas 10 17 14" xfId="1317"/>
    <cellStyle name="Paprastas 10 17 15" xfId="3901"/>
    <cellStyle name="Paprastas 10 17 16" xfId="1423"/>
    <cellStyle name="Paprastas 10 17 17" xfId="4094"/>
    <cellStyle name="Paprastas 10 17 18" xfId="4526"/>
    <cellStyle name="Paprastas 10 17 19" xfId="3542"/>
    <cellStyle name="Paprastas 10 17 2" xfId="1471"/>
    <cellStyle name="Paprastas 10 17 3" xfId="1284"/>
    <cellStyle name="Paprastas 10 17 4" xfId="1269"/>
    <cellStyle name="Paprastas 10 17 5" xfId="4132"/>
    <cellStyle name="Paprastas 10 17 6" xfId="1937"/>
    <cellStyle name="Paprastas 10 17 7" xfId="3845"/>
    <cellStyle name="Paprastas 10 17 8" xfId="1349"/>
    <cellStyle name="Paprastas 10 17 9" xfId="1385"/>
    <cellStyle name="Paprastas 10 18" xfId="791"/>
    <cellStyle name="Paprastas 10 18 10" xfId="1415"/>
    <cellStyle name="Paprastas 10 18 11" xfId="1932"/>
    <cellStyle name="Paprastas 10 18 12" xfId="4073"/>
    <cellStyle name="Paprastas 10 18 13" xfId="3573"/>
    <cellStyle name="Paprastas 10 18 14" xfId="3615"/>
    <cellStyle name="Paprastas 10 18 15" xfId="3550"/>
    <cellStyle name="Paprastas 10 18 16" xfId="4161"/>
    <cellStyle name="Paprastas 10 18 17" xfId="3709"/>
    <cellStyle name="Paprastas 10 18 18" xfId="4212"/>
    <cellStyle name="Paprastas 10 18 19" xfId="1375"/>
    <cellStyle name="Paprastas 10 18 2" xfId="1871"/>
    <cellStyle name="Paprastas 10 18 3" xfId="3590"/>
    <cellStyle name="Paprastas 10 18 4" xfId="3641"/>
    <cellStyle name="Paprastas 10 18 5" xfId="1365"/>
    <cellStyle name="Paprastas 10 18 6" xfId="3684"/>
    <cellStyle name="Paprastas 10 18 7" xfId="1475"/>
    <cellStyle name="Paprastas 10 18 8" xfId="1335"/>
    <cellStyle name="Paprastas 10 18 9" xfId="1791"/>
    <cellStyle name="Paprastas 10 19" xfId="948"/>
    <cellStyle name="Paprastas 10 19 10" xfId="1289"/>
    <cellStyle name="Paprastas 10 19 11" xfId="4157"/>
    <cellStyle name="Paprastas 10 19 12" xfId="3846"/>
    <cellStyle name="Paprastas 10 19 13" xfId="3832"/>
    <cellStyle name="Paprastas 10 19 14" xfId="3792"/>
    <cellStyle name="Paprastas 10 19 15" xfId="3875"/>
    <cellStyle name="Paprastas 10 19 16" xfId="1362"/>
    <cellStyle name="Paprastas 10 19 17" xfId="4059"/>
    <cellStyle name="Paprastas 10 19 18" xfId="3871"/>
    <cellStyle name="Paprastas 10 19 19" xfId="3953"/>
    <cellStyle name="Paprastas 10 19 2" xfId="2251"/>
    <cellStyle name="Paprastas 10 19 3" xfId="3750"/>
    <cellStyle name="Paprastas 10 19 4" xfId="3962"/>
    <cellStyle name="Paprastas 10 19 5" xfId="3972"/>
    <cellStyle name="Paprastas 10 19 6" xfId="1477"/>
    <cellStyle name="Paprastas 10 19 7" xfId="3883"/>
    <cellStyle name="Paprastas 10 19 8" xfId="4025"/>
    <cellStyle name="Paprastas 10 19 9" xfId="1943"/>
    <cellStyle name="Paprastas 10 2" xfId="27"/>
    <cellStyle name="Paprastas 10 2 2" xfId="828"/>
    <cellStyle name="Paprastas 10 2 3" xfId="1516"/>
    <cellStyle name="Paprastas 10 2 4" xfId="1600"/>
    <cellStyle name="Paprastas 10 2 5" xfId="1981"/>
    <cellStyle name="Paprastas 10 2 6" xfId="2909"/>
    <cellStyle name="Paprastas 10 20" xfId="940"/>
    <cellStyle name="Paprastas 10 20 10" xfId="1315"/>
    <cellStyle name="Paprastas 10 20 11" xfId="3796"/>
    <cellStyle name="Paprastas 10 20 12" xfId="3629"/>
    <cellStyle name="Paprastas 10 20 13" xfId="3800"/>
    <cellStyle name="Paprastas 10 20 14" xfId="1933"/>
    <cellStyle name="Paprastas 10 20 15" xfId="4172"/>
    <cellStyle name="Paprastas 10 20 16" xfId="4209"/>
    <cellStyle name="Paprastas 10 20 17" xfId="3604"/>
    <cellStyle name="Paprastas 10 20 18" xfId="1392"/>
    <cellStyle name="Paprastas 10 20 19" xfId="4452"/>
    <cellStyle name="Paprastas 10 20 2" xfId="2602"/>
    <cellStyle name="Paprastas 10 20 3" xfId="3865"/>
    <cellStyle name="Paprastas 10 20 4" xfId="4002"/>
    <cellStyle name="Paprastas 10 20 5" xfId="4033"/>
    <cellStyle name="Paprastas 10 20 6" xfId="1404"/>
    <cellStyle name="Paprastas 10 20 7" xfId="4111"/>
    <cellStyle name="Paprastas 10 20 8" xfId="3755"/>
    <cellStyle name="Paprastas 10 20 9" xfId="1333"/>
    <cellStyle name="Paprastas 10 21" xfId="944"/>
    <cellStyle name="Paprastas 10 21 10" xfId="3575"/>
    <cellStyle name="Paprastas 10 21 11" xfId="3878"/>
    <cellStyle name="Paprastas 10 21 12" xfId="3556"/>
    <cellStyle name="Paprastas 10 21 13" xfId="1425"/>
    <cellStyle name="Paprastas 10 21 14" xfId="1940"/>
    <cellStyle name="Paprastas 10 21 15" xfId="3552"/>
    <cellStyle name="Paprastas 10 21 16" xfId="3781"/>
    <cellStyle name="Paprastas 10 21 17" xfId="4407"/>
    <cellStyle name="Paprastas 10 21 18" xfId="4361"/>
    <cellStyle name="Paprastas 10 21 19" xfId="3974"/>
    <cellStyle name="Paprastas 10 21 2" xfId="2859"/>
    <cellStyle name="Paprastas 10 21 3" xfId="3950"/>
    <cellStyle name="Paprastas 10 21 4" xfId="3668"/>
    <cellStyle name="Paprastas 10 21 5" xfId="3659"/>
    <cellStyle name="Paprastas 10 21 6" xfId="4022"/>
    <cellStyle name="Paprastas 10 21 7" xfId="4135"/>
    <cellStyle name="Paprastas 10 21 8" xfId="3808"/>
    <cellStyle name="Paprastas 10 21 9" xfId="3967"/>
    <cellStyle name="Paprastas 10 22" xfId="928"/>
    <cellStyle name="Paprastas 10 23" xfId="871"/>
    <cellStyle name="Paprastas 10 24" xfId="830"/>
    <cellStyle name="Paprastas 10 25" xfId="1050"/>
    <cellStyle name="Paprastas 10 26" xfId="3343"/>
    <cellStyle name="Paprastas 10 27" xfId="3354"/>
    <cellStyle name="Paprastas 10 28" xfId="3368"/>
    <cellStyle name="Paprastas 10 29" xfId="3380"/>
    <cellStyle name="Paprastas 10 3" xfId="87"/>
    <cellStyle name="Paprastas 10 3 2" xfId="1529"/>
    <cellStyle name="Paprastas 10 3 3" xfId="1543"/>
    <cellStyle name="Paprastas 10 3 4" xfId="1652"/>
    <cellStyle name="Paprastas 10 3 5" xfId="2032"/>
    <cellStyle name="Paprastas 10 3 6" xfId="1980"/>
    <cellStyle name="Paprastas 10 30" xfId="3392"/>
    <cellStyle name="Paprastas 10 31" xfId="3404"/>
    <cellStyle name="Paprastas 10 32" xfId="3415"/>
    <cellStyle name="Paprastas 10 33" xfId="3426"/>
    <cellStyle name="Paprastas 10 34" xfId="1300"/>
    <cellStyle name="Paprastas 10 35" xfId="3501"/>
    <cellStyle name="Paprastas 10 36" xfId="3527"/>
    <cellStyle name="Paprastas 10 37" xfId="3496"/>
    <cellStyle name="Paprastas 10 38" xfId="3529"/>
    <cellStyle name="Paprastas 10 4" xfId="115"/>
    <cellStyle name="Paprastas 10 4 2" xfId="1557"/>
    <cellStyle name="Paprastas 10 4 3" xfId="1909"/>
    <cellStyle name="Paprastas 10 4 4" xfId="2363"/>
    <cellStyle name="Paprastas 10 4 5" xfId="2712"/>
    <cellStyle name="Paprastas 10 4 6" xfId="3019"/>
    <cellStyle name="Paprastas 10 5" xfId="143"/>
    <cellStyle name="Paprastas 10 5 2" xfId="1584"/>
    <cellStyle name="Paprastas 10 5 3" xfId="1965"/>
    <cellStyle name="Paprastas 10 5 4" xfId="2371"/>
    <cellStyle name="Paprastas 10 5 5" xfId="2719"/>
    <cellStyle name="Paprastas 10 5 6" xfId="2992"/>
    <cellStyle name="Paprastas 10 6" xfId="171"/>
    <cellStyle name="Paprastas 10 6 2" xfId="1611"/>
    <cellStyle name="Paprastas 10 6 3" xfId="1991"/>
    <cellStyle name="Paprastas 10 6 4" xfId="2350"/>
    <cellStyle name="Paprastas 10 6 5" xfId="2698"/>
    <cellStyle name="Paprastas 10 6 6" xfId="3007"/>
    <cellStyle name="Paprastas 10 7" xfId="199"/>
    <cellStyle name="Paprastas 10 7 2" xfId="1638"/>
    <cellStyle name="Paprastas 10 7 3" xfId="2018"/>
    <cellStyle name="Paprastas 10 7 4" xfId="2287"/>
    <cellStyle name="Paprastas 10 7 5" xfId="2637"/>
    <cellStyle name="Paprastas 10 7 6" xfId="2968"/>
    <cellStyle name="Paprastas 10 8" xfId="227"/>
    <cellStyle name="Paprastas 10 8 2" xfId="1665"/>
    <cellStyle name="Paprastas 10 8 3" xfId="2045"/>
    <cellStyle name="Paprastas 10 8 4" xfId="2396"/>
    <cellStyle name="Paprastas 10 8 5" xfId="2740"/>
    <cellStyle name="Paprastas 10 8 6" xfId="3059"/>
    <cellStyle name="Paprastas 10 9" xfId="255"/>
    <cellStyle name="Paprastas 10 9 2" xfId="1691"/>
    <cellStyle name="Paprastas 10 9 3" xfId="2071"/>
    <cellStyle name="Paprastas 10 9 4" xfId="2423"/>
    <cellStyle name="Paprastas 10 9 5" xfId="2766"/>
    <cellStyle name="Paprastas 10 9 6" xfId="3081"/>
    <cellStyle name="Paprastas 11" xfId="10"/>
    <cellStyle name="Paprastas 11 10" xfId="284"/>
    <cellStyle name="Paprastas 11 10 2" xfId="1720"/>
    <cellStyle name="Paprastas 11 10 3" xfId="2099"/>
    <cellStyle name="Paprastas 11 10 4" xfId="2451"/>
    <cellStyle name="Paprastas 11 10 5" xfId="2791"/>
    <cellStyle name="Paprastas 11 10 6" xfId="3104"/>
    <cellStyle name="Paprastas 11 11" xfId="312"/>
    <cellStyle name="Paprastas 11 11 2" xfId="1747"/>
    <cellStyle name="Paprastas 11 11 3" xfId="2125"/>
    <cellStyle name="Paprastas 11 11 4" xfId="2478"/>
    <cellStyle name="Paprastas 11 11 5" xfId="2817"/>
    <cellStyle name="Paprastas 11 11 6" xfId="3126"/>
    <cellStyle name="Paprastas 11 12" xfId="340"/>
    <cellStyle name="Paprastas 11 12 2" xfId="1774"/>
    <cellStyle name="Paprastas 11 12 3" xfId="2153"/>
    <cellStyle name="Paprastas 11 12 4" xfId="2505"/>
    <cellStyle name="Paprastas 11 12 5" xfId="2843"/>
    <cellStyle name="Paprastas 11 12 6" xfId="3148"/>
    <cellStyle name="Paprastas 11 13" xfId="368"/>
    <cellStyle name="Paprastas 11 13 2" xfId="1801"/>
    <cellStyle name="Paprastas 11 13 3" xfId="2179"/>
    <cellStyle name="Paprastas 11 13 4" xfId="2531"/>
    <cellStyle name="Paprastas 11 13 5" xfId="2869"/>
    <cellStyle name="Paprastas 11 13 6" xfId="3170"/>
    <cellStyle name="Paprastas 11 14" xfId="396"/>
    <cellStyle name="Paprastas 11 14 2" xfId="1827"/>
    <cellStyle name="Paprastas 11 14 3" xfId="2207"/>
    <cellStyle name="Paprastas 11 14 4" xfId="2558"/>
    <cellStyle name="Paprastas 11 14 5" xfId="2895"/>
    <cellStyle name="Paprastas 11 14 6" xfId="3192"/>
    <cellStyle name="Paprastas 11 15" xfId="424"/>
    <cellStyle name="Paprastas 11 15 2" xfId="1854"/>
    <cellStyle name="Paprastas 11 15 3" xfId="2234"/>
    <cellStyle name="Paprastas 11 15 4" xfId="2584"/>
    <cellStyle name="Paprastas 11 15 5" xfId="2921"/>
    <cellStyle name="Paprastas 11 15 6" xfId="3214"/>
    <cellStyle name="Paprastas 11 16" xfId="452"/>
    <cellStyle name="Paprastas 11 16 2" xfId="1881"/>
    <cellStyle name="Paprastas 11 16 3" xfId="2261"/>
    <cellStyle name="Paprastas 11 16 4" xfId="2612"/>
    <cellStyle name="Paprastas 11 16 5" xfId="2947"/>
    <cellStyle name="Paprastas 11 16 6" xfId="3236"/>
    <cellStyle name="Paprastas 11 17" xfId="800"/>
    <cellStyle name="Paprastas 11 18" xfId="831"/>
    <cellStyle name="Paprastas 11 19" xfId="986"/>
    <cellStyle name="Paprastas 11 2" xfId="28"/>
    <cellStyle name="Paprastas 11 2 2" xfId="1508"/>
    <cellStyle name="Paprastas 11 2 3" xfId="1843"/>
    <cellStyle name="Paprastas 11 2 4" xfId="2224"/>
    <cellStyle name="Paprastas 11 2 5" xfId="2574"/>
    <cellStyle name="Paprastas 11 2 6" xfId="2832"/>
    <cellStyle name="Paprastas 11 20" xfId="856"/>
    <cellStyle name="Paprastas 11 21" xfId="917"/>
    <cellStyle name="Paprastas 11 22" xfId="980"/>
    <cellStyle name="Paprastas 11 22 10" xfId="3618"/>
    <cellStyle name="Paprastas 11 22 11" xfId="3693"/>
    <cellStyle name="Paprastas 11 22 12" xfId="3543"/>
    <cellStyle name="Paprastas 11 22 13" xfId="4028"/>
    <cellStyle name="Paprastas 11 22 14" xfId="3959"/>
    <cellStyle name="Paprastas 11 22 15" xfId="4076"/>
    <cellStyle name="Paprastas 11 22 16" xfId="4040"/>
    <cellStyle name="Paprastas 11 22 17" xfId="3698"/>
    <cellStyle name="Paprastas 11 22 18" xfId="3997"/>
    <cellStyle name="Paprastas 11 22 19" xfId="4185"/>
    <cellStyle name="Paprastas 11 22 2" xfId="3310"/>
    <cellStyle name="Paprastas 11 22 3" xfId="4104"/>
    <cellStyle name="Paprastas 11 22 4" xfId="3308"/>
    <cellStyle name="Paprastas 11 22 5" xfId="3880"/>
    <cellStyle name="Paprastas 11 22 6" xfId="4034"/>
    <cellStyle name="Paprastas 11 22 7" xfId="3716"/>
    <cellStyle name="Paprastas 11 22 8" xfId="3587"/>
    <cellStyle name="Paprastas 11 22 9" xfId="3778"/>
    <cellStyle name="Paprastas 11 23" xfId="1014"/>
    <cellStyle name="Paprastas 11 23 10" xfId="3564"/>
    <cellStyle name="Paprastas 11 23 11" xfId="4141"/>
    <cellStyle name="Paprastas 11 23 12" xfId="1407"/>
    <cellStyle name="Paprastas 11 23 13" xfId="3934"/>
    <cellStyle name="Paprastas 11 23 14" xfId="3861"/>
    <cellStyle name="Paprastas 11 23 15" xfId="3885"/>
    <cellStyle name="Paprastas 11 23 16" xfId="2646"/>
    <cellStyle name="Paprastas 11 23 17" xfId="4226"/>
    <cellStyle name="Paprastas 11 23 18" xfId="2756"/>
    <cellStyle name="Paprastas 11 23 19" xfId="4493"/>
    <cellStyle name="Paprastas 11 23 2" xfId="3317"/>
    <cellStyle name="Paprastas 11 23 3" xfId="4115"/>
    <cellStyle name="Paprastas 11 23 4" xfId="3856"/>
    <cellStyle name="Paprastas 11 23 5" xfId="3987"/>
    <cellStyle name="Paprastas 11 23 6" xfId="3651"/>
    <cellStyle name="Paprastas 11 23 7" xfId="3975"/>
    <cellStyle name="Paprastas 11 23 8" xfId="3937"/>
    <cellStyle name="Paprastas 11 23 9" xfId="3912"/>
    <cellStyle name="Paprastas 11 24" xfId="1056"/>
    <cellStyle name="Paprastas 11 24 10" xfId="1259"/>
    <cellStyle name="Paprastas 11 24 11" xfId="4048"/>
    <cellStyle name="Paprastas 11 24 12" xfId="3900"/>
    <cellStyle name="Paprastas 11 24 13" xfId="3652"/>
    <cellStyle name="Paprastas 11 24 14" xfId="3588"/>
    <cellStyle name="Paprastas 11 24 15" xfId="3614"/>
    <cellStyle name="Paprastas 11 24 16" xfId="3560"/>
    <cellStyle name="Paprastas 11 24 17" xfId="4391"/>
    <cellStyle name="Paprastas 11 24 18" xfId="4267"/>
    <cellStyle name="Paprastas 11 24 19" xfId="3864"/>
    <cellStyle name="Paprastas 11 24 2" xfId="3326"/>
    <cellStyle name="Paprastas 11 24 3" xfId="4123"/>
    <cellStyle name="Paprastas 11 24 4" xfId="3839"/>
    <cellStyle name="Paprastas 11 24 5" xfId="1380"/>
    <cellStyle name="Paprastas 11 24 6" xfId="3795"/>
    <cellStyle name="Paprastas 11 24 7" xfId="3635"/>
    <cellStyle name="Paprastas 11 24 8" xfId="1372"/>
    <cellStyle name="Paprastas 11 24 9" xfId="1302"/>
    <cellStyle name="Paprastas 11 25" xfId="3333"/>
    <cellStyle name="Paprastas 11 26" xfId="3344"/>
    <cellStyle name="Paprastas 11 27" xfId="3355"/>
    <cellStyle name="Paprastas 11 28" xfId="3369"/>
    <cellStyle name="Paprastas 11 29" xfId="3381"/>
    <cellStyle name="Paprastas 11 3" xfId="88"/>
    <cellStyle name="Paprastas 11 3 2" xfId="1530"/>
    <cellStyle name="Paprastas 11 3 3" xfId="1511"/>
    <cellStyle name="Paprastas 11 3 4" xfId="1737"/>
    <cellStyle name="Paprastas 11 3 5" xfId="2115"/>
    <cellStyle name="Paprastas 11 3 6" xfId="2376"/>
    <cellStyle name="Paprastas 11 30" xfId="3393"/>
    <cellStyle name="Paprastas 11 31" xfId="3405"/>
    <cellStyle name="Paprastas 11 32" xfId="3416"/>
    <cellStyle name="Paprastas 11 33" xfId="3427"/>
    <cellStyle name="Paprastas 11 34" xfId="1264"/>
    <cellStyle name="Paprastas 11 35" xfId="3482"/>
    <cellStyle name="Paprastas 11 36" xfId="3493"/>
    <cellStyle name="Paprastas 11 37" xfId="3521"/>
    <cellStyle name="Paprastas 11 38" xfId="3463"/>
    <cellStyle name="Paprastas 11 4" xfId="116"/>
    <cellStyle name="Paprastas 11 4 2" xfId="1558"/>
    <cellStyle name="Paprastas 11 4 3" xfId="1908"/>
    <cellStyle name="Paprastas 11 4 4" xfId="2358"/>
    <cellStyle name="Paprastas 11 4 5" xfId="2706"/>
    <cellStyle name="Paprastas 11 4 6" xfId="3014"/>
    <cellStyle name="Paprastas 11 5" xfId="144"/>
    <cellStyle name="Paprastas 11 5 2" xfId="1585"/>
    <cellStyle name="Paprastas 11 5 3" xfId="1966"/>
    <cellStyle name="Paprastas 11 5 4" xfId="2365"/>
    <cellStyle name="Paprastas 11 5 5" xfId="2713"/>
    <cellStyle name="Paprastas 11 5 6" xfId="2627"/>
    <cellStyle name="Paprastas 11 6" xfId="172"/>
    <cellStyle name="Paprastas 11 6 2" xfId="1612"/>
    <cellStyle name="Paprastas 11 6 3" xfId="1992"/>
    <cellStyle name="Paprastas 11 6 4" xfId="2345"/>
    <cellStyle name="Paprastas 11 6 5" xfId="2692"/>
    <cellStyle name="Paprastas 11 6 6" xfId="3002"/>
    <cellStyle name="Paprastas 11 7" xfId="200"/>
    <cellStyle name="Paprastas 11 7 2" xfId="1639"/>
    <cellStyle name="Paprastas 11 7 3" xfId="2019"/>
    <cellStyle name="Paprastas 11 7 4" xfId="2286"/>
    <cellStyle name="Paprastas 11 7 5" xfId="2636"/>
    <cellStyle name="Paprastas 11 7 6" xfId="2967"/>
    <cellStyle name="Paprastas 11 8" xfId="228"/>
    <cellStyle name="Paprastas 11 8 2" xfId="1666"/>
    <cellStyle name="Paprastas 11 8 3" xfId="2046"/>
    <cellStyle name="Paprastas 11 8 4" xfId="2397"/>
    <cellStyle name="Paprastas 11 8 5" xfId="2741"/>
    <cellStyle name="Paprastas 11 8 6" xfId="3060"/>
    <cellStyle name="Paprastas 11 9" xfId="256"/>
    <cellStyle name="Paprastas 11 9 2" xfId="1692"/>
    <cellStyle name="Paprastas 11 9 3" xfId="2072"/>
    <cellStyle name="Paprastas 11 9 4" xfId="2424"/>
    <cellStyle name="Paprastas 11 9 5" xfId="2767"/>
    <cellStyle name="Paprastas 11 9 6" xfId="3082"/>
    <cellStyle name="Paprastas 12" xfId="11"/>
    <cellStyle name="Paprastas 12 10" xfId="285"/>
    <cellStyle name="Paprastas 12 10 2" xfId="1721"/>
    <cellStyle name="Paprastas 12 10 3" xfId="2100"/>
    <cellStyle name="Paprastas 12 10 4" xfId="2452"/>
    <cellStyle name="Paprastas 12 10 5" xfId="2792"/>
    <cellStyle name="Paprastas 12 10 6" xfId="3105"/>
    <cellStyle name="Paprastas 12 11" xfId="313"/>
    <cellStyle name="Paprastas 12 11 2" xfId="1748"/>
    <cellStyle name="Paprastas 12 11 3" xfId="2126"/>
    <cellStyle name="Paprastas 12 11 4" xfId="2479"/>
    <cellStyle name="Paprastas 12 11 5" xfId="2818"/>
    <cellStyle name="Paprastas 12 11 6" xfId="3127"/>
    <cellStyle name="Paprastas 12 12" xfId="341"/>
    <cellStyle name="Paprastas 12 12 2" xfId="1775"/>
    <cellStyle name="Paprastas 12 12 3" xfId="2154"/>
    <cellStyle name="Paprastas 12 12 4" xfId="2506"/>
    <cellStyle name="Paprastas 12 12 5" xfId="2844"/>
    <cellStyle name="Paprastas 12 12 6" xfId="3149"/>
    <cellStyle name="Paprastas 12 13" xfId="369"/>
    <cellStyle name="Paprastas 12 13 2" xfId="1802"/>
    <cellStyle name="Paprastas 12 13 3" xfId="2180"/>
    <cellStyle name="Paprastas 12 13 4" xfId="2532"/>
    <cellStyle name="Paprastas 12 13 5" xfId="2870"/>
    <cellStyle name="Paprastas 12 13 6" xfId="3171"/>
    <cellStyle name="Paprastas 12 14" xfId="397"/>
    <cellStyle name="Paprastas 12 14 2" xfId="1828"/>
    <cellStyle name="Paprastas 12 14 3" xfId="2208"/>
    <cellStyle name="Paprastas 12 14 4" xfId="2559"/>
    <cellStyle name="Paprastas 12 14 5" xfId="2896"/>
    <cellStyle name="Paprastas 12 14 6" xfId="3193"/>
    <cellStyle name="Paprastas 12 15" xfId="425"/>
    <cellStyle name="Paprastas 12 15 2" xfId="1855"/>
    <cellStyle name="Paprastas 12 15 3" xfId="2235"/>
    <cellStyle name="Paprastas 12 15 4" xfId="2585"/>
    <cellStyle name="Paprastas 12 15 5" xfId="2922"/>
    <cellStyle name="Paprastas 12 15 6" xfId="3215"/>
    <cellStyle name="Paprastas 12 16" xfId="453"/>
    <cellStyle name="Paprastas 12 16 2" xfId="1882"/>
    <cellStyle name="Paprastas 12 16 3" xfId="2262"/>
    <cellStyle name="Paprastas 12 16 4" xfId="2613"/>
    <cellStyle name="Paprastas 12 16 5" xfId="2948"/>
    <cellStyle name="Paprastas 12 16 6" xfId="3237"/>
    <cellStyle name="Paprastas 12 17" xfId="801"/>
    <cellStyle name="Paprastas 12 18" xfId="797"/>
    <cellStyle name="Paprastas 12 19" xfId="838"/>
    <cellStyle name="Paprastas 12 2" xfId="29"/>
    <cellStyle name="Paprastas 12 2 2" xfId="1506"/>
    <cellStyle name="Paprastas 12 2 3" xfId="1515"/>
    <cellStyle name="Paprastas 12 2 4" xfId="1627"/>
    <cellStyle name="Paprastas 12 2 5" xfId="2007"/>
    <cellStyle name="Paprastas 12 2 6" xfId="2910"/>
    <cellStyle name="Paprastas 12 20" xfId="994"/>
    <cellStyle name="Paprastas 12 21" xfId="1030"/>
    <cellStyle name="Paprastas 12 22" xfId="832"/>
    <cellStyle name="Paprastas 12 22 10" xfId="3637"/>
    <cellStyle name="Paprastas 12 22 11" xfId="3996"/>
    <cellStyle name="Paprastas 12 22 12" xfId="3971"/>
    <cellStyle name="Paprastas 12 22 13" xfId="3555"/>
    <cellStyle name="Paprastas 12 22 14" xfId="1357"/>
    <cellStyle name="Paprastas 12 22 15" xfId="4194"/>
    <cellStyle name="Paprastas 12 22 16" xfId="4229"/>
    <cellStyle name="Paprastas 12 22 17" xfId="1919"/>
    <cellStyle name="Paprastas 12 22 18" xfId="3831"/>
    <cellStyle name="Paprastas 12 22 19" xfId="4489"/>
    <cellStyle name="Paprastas 12 22 2" xfId="3311"/>
    <cellStyle name="Paprastas 12 22 3" xfId="4105"/>
    <cellStyle name="Paprastas 12 22 4" xfId="3736"/>
    <cellStyle name="Paprastas 12 22 5" xfId="3548"/>
    <cellStyle name="Paprastas 12 22 6" xfId="1328"/>
    <cellStyle name="Paprastas 12 22 7" xfId="3685"/>
    <cellStyle name="Paprastas 12 22 8" xfId="4055"/>
    <cellStyle name="Paprastas 12 22 9" xfId="3785"/>
    <cellStyle name="Paprastas 12 23" xfId="862"/>
    <cellStyle name="Paprastas 12 23 10" xfId="1393"/>
    <cellStyle name="Paprastas 12 23 11" xfId="1321"/>
    <cellStyle name="Paprastas 12 23 12" xfId="3838"/>
    <cellStyle name="Paprastas 12 23 13" xfId="3661"/>
    <cellStyle name="Paprastas 12 23 14" xfId="1939"/>
    <cellStyle name="Paprastas 12 23 15" xfId="3602"/>
    <cellStyle name="Paprastas 12 23 16" xfId="4071"/>
    <cellStyle name="Paprastas 12 23 17" xfId="1441"/>
    <cellStyle name="Paprastas 12 23 18" xfId="3531"/>
    <cellStyle name="Paprastas 12 23 19" xfId="4038"/>
    <cellStyle name="Paprastas 12 23 2" xfId="3318"/>
    <cellStyle name="Paprastas 12 23 3" xfId="4116"/>
    <cellStyle name="Paprastas 12 23 4" xfId="3743"/>
    <cellStyle name="Paprastas 12 23 5" xfId="1341"/>
    <cellStyle name="Paprastas 12 23 6" xfId="4074"/>
    <cellStyle name="Paprastas 12 23 7" xfId="4049"/>
    <cellStyle name="Paprastas 12 23 8" xfId="1401"/>
    <cellStyle name="Paprastas 12 23 9" xfId="2318"/>
    <cellStyle name="Paprastas 12 24" xfId="1041"/>
    <cellStyle name="Paprastas 12 24 10" xfId="3782"/>
    <cellStyle name="Paprastas 12 24 11" xfId="3624"/>
    <cellStyle name="Paprastas 12 24 12" xfId="1343"/>
    <cellStyle name="Paprastas 12 24 13" xfId="3807"/>
    <cellStyle name="Paprastas 12 24 14" xfId="4064"/>
    <cellStyle name="Paprastas 12 24 15" xfId="3942"/>
    <cellStyle name="Paprastas 12 24 16" xfId="1936"/>
    <cellStyle name="Paprastas 12 24 17" xfId="3873"/>
    <cellStyle name="Paprastas 12 24 18" xfId="4133"/>
    <cellStyle name="Paprastas 12 24 19" xfId="3876"/>
    <cellStyle name="Paprastas 12 24 2" xfId="3327"/>
    <cellStyle name="Paprastas 12 24 3" xfId="4124"/>
    <cellStyle name="Paprastas 12 24 4" xfId="3721"/>
    <cellStyle name="Paprastas 12 24 5" xfId="4026"/>
    <cellStyle name="Paprastas 12 24 6" xfId="3858"/>
    <cellStyle name="Paprastas 12 24 7" xfId="3549"/>
    <cellStyle name="Paprastas 12 24 8" xfId="4163"/>
    <cellStyle name="Paprastas 12 24 9" xfId="3827"/>
    <cellStyle name="Paprastas 12 25" xfId="3334"/>
    <cellStyle name="Paprastas 12 26" xfId="3345"/>
    <cellStyle name="Paprastas 12 27" xfId="3356"/>
    <cellStyle name="Paprastas 12 28" xfId="3370"/>
    <cellStyle name="Paprastas 12 29" xfId="3382"/>
    <cellStyle name="Paprastas 12 3" xfId="89"/>
    <cellStyle name="Paprastas 12 3 2" xfId="1531"/>
    <cellStyle name="Paprastas 12 3 3" xfId="1496"/>
    <cellStyle name="Paprastas 12 3 4" xfId="1761"/>
    <cellStyle name="Paprastas 12 3 5" xfId="2139"/>
    <cellStyle name="Paprastas 12 3 6" xfId="2960"/>
    <cellStyle name="Paprastas 12 30" xfId="3394"/>
    <cellStyle name="Paprastas 12 31" xfId="3406"/>
    <cellStyle name="Paprastas 12 32" xfId="3417"/>
    <cellStyle name="Paprastas 12 33" xfId="3428"/>
    <cellStyle name="Paprastas 12 34" xfId="1452"/>
    <cellStyle name="Paprastas 12 35" xfId="3475"/>
    <cellStyle name="Paprastas 12 36" xfId="3517"/>
    <cellStyle name="Paprastas 12 37" xfId="3489"/>
    <cellStyle name="Paprastas 12 38" xfId="3498"/>
    <cellStyle name="Paprastas 12 4" xfId="117"/>
    <cellStyle name="Paprastas 12 4 2" xfId="1559"/>
    <cellStyle name="Paprastas 12 4 3" xfId="1907"/>
    <cellStyle name="Paprastas 12 4 4" xfId="2353"/>
    <cellStyle name="Paprastas 12 4 5" xfId="2700"/>
    <cellStyle name="Paprastas 12 4 6" xfId="3009"/>
    <cellStyle name="Paprastas 12 5" xfId="145"/>
    <cellStyle name="Paprastas 12 5 2" xfId="1586"/>
    <cellStyle name="Paprastas 12 5 3" xfId="1967"/>
    <cellStyle name="Paprastas 12 5 4" xfId="1842"/>
    <cellStyle name="Paprastas 12 5 5" xfId="2223"/>
    <cellStyle name="Paprastas 12 5 6" xfId="2991"/>
    <cellStyle name="Paprastas 12 6" xfId="173"/>
    <cellStyle name="Paprastas 12 6 2" xfId="1613"/>
    <cellStyle name="Paprastas 12 6 3" xfId="1993"/>
    <cellStyle name="Paprastas 12 6 4" xfId="2339"/>
    <cellStyle name="Paprastas 12 6 5" xfId="2686"/>
    <cellStyle name="Paprastas 12 6 6" xfId="3044"/>
    <cellStyle name="Paprastas 12 7" xfId="201"/>
    <cellStyle name="Paprastas 12 7 2" xfId="1640"/>
    <cellStyle name="Paprastas 12 7 3" xfId="2020"/>
    <cellStyle name="Paprastas 12 7 4" xfId="2285"/>
    <cellStyle name="Paprastas 12 7 5" xfId="2635"/>
    <cellStyle name="Paprastas 12 7 6" xfId="2966"/>
    <cellStyle name="Paprastas 12 8" xfId="229"/>
    <cellStyle name="Paprastas 12 8 2" xfId="1667"/>
    <cellStyle name="Paprastas 12 8 3" xfId="2047"/>
    <cellStyle name="Paprastas 12 8 4" xfId="2398"/>
    <cellStyle name="Paprastas 12 8 5" xfId="2742"/>
    <cellStyle name="Paprastas 12 8 6" xfId="3061"/>
    <cellStyle name="Paprastas 12 9" xfId="257"/>
    <cellStyle name="Paprastas 12 9 2" xfId="1693"/>
    <cellStyle name="Paprastas 12 9 3" xfId="2073"/>
    <cellStyle name="Paprastas 12 9 4" xfId="2425"/>
    <cellStyle name="Paprastas 12 9 5" xfId="2768"/>
    <cellStyle name="Paprastas 12 9 6" xfId="3083"/>
    <cellStyle name="Paprastas 13" xfId="12"/>
    <cellStyle name="Paprastas 13 10" xfId="286"/>
    <cellStyle name="Paprastas 13 10 2" xfId="1722"/>
    <cellStyle name="Paprastas 13 10 3" xfId="2101"/>
    <cellStyle name="Paprastas 13 10 4" xfId="2453"/>
    <cellStyle name="Paprastas 13 10 5" xfId="2793"/>
    <cellStyle name="Paprastas 13 10 6" xfId="3106"/>
    <cellStyle name="Paprastas 13 11" xfId="314"/>
    <cellStyle name="Paprastas 13 11 2" xfId="1749"/>
    <cellStyle name="Paprastas 13 11 3" xfId="2127"/>
    <cellStyle name="Paprastas 13 11 4" xfId="2480"/>
    <cellStyle name="Paprastas 13 11 5" xfId="2819"/>
    <cellStyle name="Paprastas 13 11 6" xfId="3128"/>
    <cellStyle name="Paprastas 13 12" xfId="342"/>
    <cellStyle name="Paprastas 13 12 2" xfId="1776"/>
    <cellStyle name="Paprastas 13 12 3" xfId="2155"/>
    <cellStyle name="Paprastas 13 12 4" xfId="2507"/>
    <cellStyle name="Paprastas 13 12 5" xfId="2845"/>
    <cellStyle name="Paprastas 13 12 6" xfId="3150"/>
    <cellStyle name="Paprastas 13 13" xfId="370"/>
    <cellStyle name="Paprastas 13 13 2" xfId="1803"/>
    <cellStyle name="Paprastas 13 13 3" xfId="2181"/>
    <cellStyle name="Paprastas 13 13 4" xfId="2533"/>
    <cellStyle name="Paprastas 13 13 5" xfId="2871"/>
    <cellStyle name="Paprastas 13 13 6" xfId="3172"/>
    <cellStyle name="Paprastas 13 14" xfId="398"/>
    <cellStyle name="Paprastas 13 14 2" xfId="1829"/>
    <cellStyle name="Paprastas 13 14 3" xfId="2209"/>
    <cellStyle name="Paprastas 13 14 4" xfId="2560"/>
    <cellStyle name="Paprastas 13 14 5" xfId="2897"/>
    <cellStyle name="Paprastas 13 14 6" xfId="3194"/>
    <cellStyle name="Paprastas 13 15" xfId="426"/>
    <cellStyle name="Paprastas 13 15 2" xfId="1856"/>
    <cellStyle name="Paprastas 13 15 3" xfId="2236"/>
    <cellStyle name="Paprastas 13 15 4" xfId="2586"/>
    <cellStyle name="Paprastas 13 15 5" xfId="2923"/>
    <cellStyle name="Paprastas 13 15 6" xfId="3216"/>
    <cellStyle name="Paprastas 13 16" xfId="454"/>
    <cellStyle name="Paprastas 13 16 2" xfId="1883"/>
    <cellStyle name="Paprastas 13 16 3" xfId="2263"/>
    <cellStyle name="Paprastas 13 16 4" xfId="2614"/>
    <cellStyle name="Paprastas 13 16 5" xfId="2949"/>
    <cellStyle name="Paprastas 13 16 6" xfId="3238"/>
    <cellStyle name="Paprastas 13 17" xfId="802"/>
    <cellStyle name="Paprastas 13 18" xfId="1008"/>
    <cellStyle name="Paprastas 13 19" xfId="932"/>
    <cellStyle name="Paprastas 13 2" xfId="30"/>
    <cellStyle name="Paprastas 13 2 2" xfId="1514"/>
    <cellStyle name="Paprastas 13 2 3" xfId="1654"/>
    <cellStyle name="Paprastas 13 2 4" xfId="2034"/>
    <cellStyle name="Paprastas 13 2 5" xfId="2384"/>
    <cellStyle name="Paprastas 13 2 6" xfId="2676"/>
    <cellStyle name="Paprastas 13 20" xfId="898"/>
    <cellStyle name="Paprastas 13 21" xfId="877"/>
    <cellStyle name="Paprastas 13 22" xfId="1047"/>
    <cellStyle name="Paprastas 13 22 10" xfId="3583"/>
    <cellStyle name="Paprastas 13 22 11" xfId="3638"/>
    <cellStyle name="Paprastas 13 22 12" xfId="3903"/>
    <cellStyle name="Paprastas 13 22 13" xfId="2468"/>
    <cellStyle name="Paprastas 13 22 14" xfId="1419"/>
    <cellStyle name="Paprastas 13 22 15" xfId="1513"/>
    <cellStyle name="Paprastas 13 22 16" xfId="3741"/>
    <cellStyle name="Paprastas 13 22 17" xfId="4018"/>
    <cellStyle name="Paprastas 13 22 18" xfId="4011"/>
    <cellStyle name="Paprastas 13 22 19" xfId="4068"/>
    <cellStyle name="Paprastas 13 22 2" xfId="3312"/>
    <cellStyle name="Paprastas 13 22 3" xfId="4106"/>
    <cellStyle name="Paprastas 13 22 4" xfId="3580"/>
    <cellStyle name="Paprastas 13 22 5" xfId="3623"/>
    <cellStyle name="Paprastas 13 22 6" xfId="3874"/>
    <cellStyle name="Paprastas 13 22 7" xfId="4053"/>
    <cellStyle name="Paprastas 13 22 8" xfId="2143"/>
    <cellStyle name="Paprastas 13 22 9" xfId="1268"/>
    <cellStyle name="Paprastas 13 23" xfId="1054"/>
    <cellStyle name="Paprastas 13 23 10" xfId="3708"/>
    <cellStyle name="Paprastas 13 23 11" xfId="3700"/>
    <cellStyle name="Paprastas 13 23 12" xfId="3995"/>
    <cellStyle name="Paprastas 13 23 13" xfId="3595"/>
    <cellStyle name="Paprastas 13 23 14" xfId="3891"/>
    <cellStyle name="Paprastas 13 23 15" xfId="3676"/>
    <cellStyle name="Paprastas 13 23 16" xfId="1708"/>
    <cellStyle name="Paprastas 13 23 17" xfId="3720"/>
    <cellStyle name="Paprastas 13 23 18" xfId="1930"/>
    <cellStyle name="Paprastas 13 23 19" xfId="3804"/>
    <cellStyle name="Paprastas 13 23 2" xfId="3319"/>
    <cellStyle name="Paprastas 13 23 3" xfId="4117"/>
    <cellStyle name="Paprastas 13 23 4" xfId="3585"/>
    <cellStyle name="Paprastas 13 23 5" xfId="3633"/>
    <cellStyle name="Paprastas 13 23 6" xfId="1351"/>
    <cellStyle name="Paprastas 13 23 7" xfId="3561"/>
    <cellStyle name="Paprastas 13 23 8" xfId="3815"/>
    <cellStyle name="Paprastas 13 23 9" xfId="3948"/>
    <cellStyle name="Paprastas 13 24" xfId="923"/>
    <cellStyle name="Paprastas 13 24 10" xfId="3774"/>
    <cellStyle name="Paprastas 13 24 11" xfId="4101"/>
    <cellStyle name="Paprastas 13 24 12" xfId="4134"/>
    <cellStyle name="Paprastas 13 24 13" xfId="4017"/>
    <cellStyle name="Paprastas 13 24 14" xfId="4154"/>
    <cellStyle name="Paprastas 13 24 15" xfId="3742"/>
    <cellStyle name="Paprastas 13 24 16" xfId="1359"/>
    <cellStyle name="Paprastas 13 24 17" xfId="4183"/>
    <cellStyle name="Paprastas 13 24 18" xfId="1420"/>
    <cellStyle name="Paprastas 13 24 19" xfId="3634"/>
    <cellStyle name="Paprastas 13 24 2" xfId="3328"/>
    <cellStyle name="Paprastas 13 24 3" xfId="4125"/>
    <cellStyle name="Paprastas 13 24 4" xfId="3562"/>
    <cellStyle name="Paprastas 13 24 5" xfId="1331"/>
    <cellStyle name="Paprastas 13 24 6" xfId="3593"/>
    <cellStyle name="Paprastas 13 24 7" xfId="3632"/>
    <cellStyle name="Paprastas 13 24 8" xfId="3660"/>
    <cellStyle name="Paprastas 13 24 9" xfId="3930"/>
    <cellStyle name="Paprastas 13 25" xfId="3335"/>
    <cellStyle name="Paprastas 13 26" xfId="3346"/>
    <cellStyle name="Paprastas 13 27" xfId="3357"/>
    <cellStyle name="Paprastas 13 28" xfId="3371"/>
    <cellStyle name="Paprastas 13 29" xfId="3383"/>
    <cellStyle name="Paprastas 13 3" xfId="90"/>
    <cellStyle name="Paprastas 13 3 2" xfId="1532"/>
    <cellStyle name="Paprastas 13 3 3" xfId="1490"/>
    <cellStyle name="Paprastas 13 3 4" xfId="1485"/>
    <cellStyle name="Paprastas 13 3 5" xfId="1599"/>
    <cellStyle name="Paprastas 13 3 6" xfId="2934"/>
    <cellStyle name="Paprastas 13 30" xfId="3395"/>
    <cellStyle name="Paprastas 13 31" xfId="3407"/>
    <cellStyle name="Paprastas 13 32" xfId="3418"/>
    <cellStyle name="Paprastas 13 33" xfId="3429"/>
    <cellStyle name="Paprastas 13 34" xfId="3444"/>
    <cellStyle name="Paprastas 13 35" xfId="3472"/>
    <cellStyle name="Paprastas 13 36" xfId="3486"/>
    <cellStyle name="Paprastas 13 37" xfId="3504"/>
    <cellStyle name="Paprastas 13 38" xfId="3465"/>
    <cellStyle name="Paprastas 13 4" xfId="118"/>
    <cellStyle name="Paprastas 13 4 2" xfId="1560"/>
    <cellStyle name="Paprastas 13 4 3" xfId="1906"/>
    <cellStyle name="Paprastas 13 4 4" xfId="2347"/>
    <cellStyle name="Paprastas 13 4 5" xfId="2695"/>
    <cellStyle name="Paprastas 13 4 6" xfId="3004"/>
    <cellStyle name="Paprastas 13 5" xfId="146"/>
    <cellStyle name="Paprastas 13 5 2" xfId="1587"/>
    <cellStyle name="Paprastas 13 5 3" xfId="1968"/>
    <cellStyle name="Paprastas 13 5 4" xfId="2316"/>
    <cellStyle name="Paprastas 13 5 5" xfId="2665"/>
    <cellStyle name="Paprastas 13 5 6" xfId="2990"/>
    <cellStyle name="Paprastas 13 6" xfId="174"/>
    <cellStyle name="Paprastas 13 6 2" xfId="1614"/>
    <cellStyle name="Paprastas 13 6 3" xfId="1994"/>
    <cellStyle name="Paprastas 13 6 4" xfId="2333"/>
    <cellStyle name="Paprastas 13 6 5" xfId="2681"/>
    <cellStyle name="Paprastas 13 6 6" xfId="3039"/>
    <cellStyle name="Paprastas 13 7" xfId="202"/>
    <cellStyle name="Paprastas 13 7 2" xfId="1641"/>
    <cellStyle name="Paprastas 13 7 3" xfId="2021"/>
    <cellStyle name="Paprastas 13 7 4" xfId="2284"/>
    <cellStyle name="Paprastas 13 7 5" xfId="2634"/>
    <cellStyle name="Paprastas 13 7 6" xfId="2519"/>
    <cellStyle name="Paprastas 13 8" xfId="230"/>
    <cellStyle name="Paprastas 13 8 2" xfId="1668"/>
    <cellStyle name="Paprastas 13 8 3" xfId="2048"/>
    <cellStyle name="Paprastas 13 8 4" xfId="2399"/>
    <cellStyle name="Paprastas 13 8 5" xfId="2743"/>
    <cellStyle name="Paprastas 13 8 6" xfId="3062"/>
    <cellStyle name="Paprastas 13 9" xfId="258"/>
    <cellStyle name="Paprastas 13 9 2" xfId="1694"/>
    <cellStyle name="Paprastas 13 9 3" xfId="2074"/>
    <cellStyle name="Paprastas 13 9 4" xfId="2426"/>
    <cellStyle name="Paprastas 13 9 5" xfId="2769"/>
    <cellStyle name="Paprastas 13 9 6" xfId="3084"/>
    <cellStyle name="Paprastas 14" xfId="13"/>
    <cellStyle name="Paprastas 14 10" xfId="287"/>
    <cellStyle name="Paprastas 14 10 2" xfId="1723"/>
    <cellStyle name="Paprastas 14 10 3" xfId="2102"/>
    <cellStyle name="Paprastas 14 10 4" xfId="2454"/>
    <cellStyle name="Paprastas 14 10 5" xfId="2794"/>
    <cellStyle name="Paprastas 14 10 6" xfId="3107"/>
    <cellStyle name="Paprastas 14 11" xfId="315"/>
    <cellStyle name="Paprastas 14 11 2" xfId="1750"/>
    <cellStyle name="Paprastas 14 11 3" xfId="2128"/>
    <cellStyle name="Paprastas 14 11 4" xfId="2481"/>
    <cellStyle name="Paprastas 14 11 5" xfId="2820"/>
    <cellStyle name="Paprastas 14 11 6" xfId="3129"/>
    <cellStyle name="Paprastas 14 12" xfId="343"/>
    <cellStyle name="Paprastas 14 12 2" xfId="1777"/>
    <cellStyle name="Paprastas 14 12 3" xfId="2156"/>
    <cellStyle name="Paprastas 14 12 4" xfId="2508"/>
    <cellStyle name="Paprastas 14 12 5" xfId="2846"/>
    <cellStyle name="Paprastas 14 12 6" xfId="3151"/>
    <cellStyle name="Paprastas 14 13" xfId="371"/>
    <cellStyle name="Paprastas 14 13 2" xfId="1804"/>
    <cellStyle name="Paprastas 14 13 3" xfId="2182"/>
    <cellStyle name="Paprastas 14 13 4" xfId="2534"/>
    <cellStyle name="Paprastas 14 13 5" xfId="2872"/>
    <cellStyle name="Paprastas 14 13 6" xfId="3173"/>
    <cellStyle name="Paprastas 14 14" xfId="399"/>
    <cellStyle name="Paprastas 14 14 2" xfId="1830"/>
    <cellStyle name="Paprastas 14 14 3" xfId="2210"/>
    <cellStyle name="Paprastas 14 14 4" xfId="2561"/>
    <cellStyle name="Paprastas 14 14 5" xfId="2898"/>
    <cellStyle name="Paprastas 14 14 6" xfId="3195"/>
    <cellStyle name="Paprastas 14 15" xfId="427"/>
    <cellStyle name="Paprastas 14 15 2" xfId="1857"/>
    <cellStyle name="Paprastas 14 15 3" xfId="2237"/>
    <cellStyle name="Paprastas 14 15 4" xfId="2587"/>
    <cellStyle name="Paprastas 14 15 5" xfId="2924"/>
    <cellStyle name="Paprastas 14 15 6" xfId="3217"/>
    <cellStyle name="Paprastas 14 16" xfId="455"/>
    <cellStyle name="Paprastas 14 16 2" xfId="1884"/>
    <cellStyle name="Paprastas 14 16 3" xfId="2264"/>
    <cellStyle name="Paprastas 14 16 4" xfId="2615"/>
    <cellStyle name="Paprastas 14 16 5" xfId="2950"/>
    <cellStyle name="Paprastas 14 16 6" xfId="3239"/>
    <cellStyle name="Paprastas 14 17" xfId="803"/>
    <cellStyle name="Paprastas 14 18" xfId="988"/>
    <cellStyle name="Paprastas 14 19" xfId="864"/>
    <cellStyle name="Paprastas 14 2" xfId="31"/>
    <cellStyle name="Paprastas 14 2 2" xfId="1517"/>
    <cellStyle name="Paprastas 14 2 3" xfId="1573"/>
    <cellStyle name="Paprastas 14 2 4" xfId="1953"/>
    <cellStyle name="Paprastas 14 2 5" xfId="2328"/>
    <cellStyle name="Paprastas 14 2 6" xfId="2962"/>
    <cellStyle name="Paprastas 14 20" xfId="1003"/>
    <cellStyle name="Paprastas 14 21" xfId="918"/>
    <cellStyle name="Paprastas 14 22" xfId="836"/>
    <cellStyle name="Paprastas 14 22 10" xfId="1360"/>
    <cellStyle name="Paprastas 14 22 11" xfId="1290"/>
    <cellStyle name="Paprastas 14 22 12" xfId="1316"/>
    <cellStyle name="Paprastas 14 22 13" xfId="1421"/>
    <cellStyle name="Paprastas 14 22 14" xfId="4113"/>
    <cellStyle name="Paprastas 14 22 15" xfId="4067"/>
    <cellStyle name="Paprastas 14 22 16" xfId="3568"/>
    <cellStyle name="Paprastas 14 22 17" xfId="4260"/>
    <cellStyle name="Paprastas 14 22 18" xfId="3706"/>
    <cellStyle name="Paprastas 14 22 19" xfId="4176"/>
    <cellStyle name="Paprastas 14 22 2" xfId="3313"/>
    <cellStyle name="Paprastas 14 22 3" xfId="4107"/>
    <cellStyle name="Paprastas 14 22 4" xfId="1280"/>
    <cellStyle name="Paprastas 14 22 5" xfId="4130"/>
    <cellStyle name="Paprastas 14 22 6" xfId="3935"/>
    <cellStyle name="Paprastas 14 22 7" xfId="1374"/>
    <cellStyle name="Paprastas 14 22 8" xfId="3922"/>
    <cellStyle name="Paprastas 14 22 9" xfId="3675"/>
    <cellStyle name="Paprastas 14 23" xfId="781"/>
    <cellStyle name="Paprastas 14 23 10" xfId="1344"/>
    <cellStyle name="Paprastas 14 23 11" xfId="1941"/>
    <cellStyle name="Paprastas 14 23 12" xfId="3879"/>
    <cellStyle name="Paprastas 14 23 13" xfId="1428"/>
    <cellStyle name="Paprastas 14 23 14" xfId="1394"/>
    <cellStyle name="Paprastas 14 23 15" xfId="4006"/>
    <cellStyle name="Paprastas 14 23 16" xfId="3696"/>
    <cellStyle name="Paprastas 14 23 17" xfId="4061"/>
    <cellStyle name="Paprastas 14 23 18" xfId="1431"/>
    <cellStyle name="Paprastas 14 23 19" xfId="1411"/>
    <cellStyle name="Paprastas 14 23 2" xfId="3320"/>
    <cellStyle name="Paprastas 14 23 3" xfId="4118"/>
    <cellStyle name="Paprastas 14 23 4" xfId="1921"/>
    <cellStyle name="Paprastas 14 23 5" xfId="3656"/>
    <cellStyle name="Paprastas 14 23 6" xfId="3834"/>
    <cellStyle name="Paprastas 14 23 7" xfId="3931"/>
    <cellStyle name="Paprastas 14 23 8" xfId="1436"/>
    <cellStyle name="Paprastas 14 23 9" xfId="4088"/>
    <cellStyle name="Paprastas 14 24" xfId="1042"/>
    <cellStyle name="Paprastas 14 24 10" xfId="4153"/>
    <cellStyle name="Paprastas 14 24 11" xfId="3969"/>
    <cellStyle name="Paprastas 14 24 12" xfId="4042"/>
    <cellStyle name="Paprastas 14 24 13" xfId="3686"/>
    <cellStyle name="Paprastas 14 24 14" xfId="3725"/>
    <cellStyle name="Paprastas 14 24 15" xfId="3534"/>
    <cellStyle name="Paprastas 14 24 16" xfId="4072"/>
    <cellStyle name="Paprastas 14 24 17" xfId="1366"/>
    <cellStyle name="Paprastas 14 24 18" xfId="4455"/>
    <cellStyle name="Paprastas 14 24 19" xfId="4160"/>
    <cellStyle name="Paprastas 14 24 2" xfId="3329"/>
    <cellStyle name="Paprastas 14 24 3" xfId="4126"/>
    <cellStyle name="Paprastas 14 24 4" xfId="1427"/>
    <cellStyle name="Paprastas 14 24 5" xfId="4127"/>
    <cellStyle name="Paprastas 14 24 6" xfId="3715"/>
    <cellStyle name="Paprastas 14 24 7" xfId="3859"/>
    <cellStyle name="Paprastas 14 24 8" xfId="1345"/>
    <cellStyle name="Paprastas 14 24 9" xfId="4095"/>
    <cellStyle name="Paprastas 14 25" xfId="3336"/>
    <cellStyle name="Paprastas 14 26" xfId="3347"/>
    <cellStyle name="Paprastas 14 27" xfId="3358"/>
    <cellStyle name="Paprastas 14 28" xfId="3372"/>
    <cellStyle name="Paprastas 14 29" xfId="3384"/>
    <cellStyle name="Paprastas 14 3" xfId="91"/>
    <cellStyle name="Paprastas 14 3 2" xfId="1533"/>
    <cellStyle name="Paprastas 14 3 3" xfId="1484"/>
    <cellStyle name="Paprastas 14 3 4" xfId="1626"/>
    <cellStyle name="Paprastas 14 3 5" xfId="2006"/>
    <cellStyle name="Paprastas 14 3 6" xfId="2908"/>
    <cellStyle name="Paprastas 14 30" xfId="3396"/>
    <cellStyle name="Paprastas 14 31" xfId="3408"/>
    <cellStyle name="Paprastas 14 32" xfId="3419"/>
    <cellStyle name="Paprastas 14 33" xfId="3430"/>
    <cellStyle name="Paprastas 14 34" xfId="3445"/>
    <cellStyle name="Paprastas 14 35" xfId="3451"/>
    <cellStyle name="Paprastas 14 36" xfId="3511"/>
    <cellStyle name="Paprastas 14 37" xfId="3494"/>
    <cellStyle name="Paprastas 14 38" xfId="3477"/>
    <cellStyle name="Paprastas 14 4" xfId="119"/>
    <cellStyle name="Paprastas 14 4 2" xfId="1561"/>
    <cellStyle name="Paprastas 14 4 3" xfId="1905"/>
    <cellStyle name="Paprastas 14 4 4" xfId="2342"/>
    <cellStyle name="Paprastas 14 4 5" xfId="2689"/>
    <cellStyle name="Paprastas 14 4 6" xfId="3046"/>
    <cellStyle name="Paprastas 14 5" xfId="147"/>
    <cellStyle name="Paprastas 14 5 2" xfId="1588"/>
    <cellStyle name="Paprastas 14 5 3" xfId="1969"/>
    <cellStyle name="Paprastas 14 5 4" xfId="1897"/>
    <cellStyle name="Paprastas 14 5 5" xfId="2277"/>
    <cellStyle name="Paprastas 14 5 6" xfId="2989"/>
    <cellStyle name="Paprastas 14 6" xfId="175"/>
    <cellStyle name="Paprastas 14 6 2" xfId="1615"/>
    <cellStyle name="Paprastas 14 6 3" xfId="1995"/>
    <cellStyle name="Paprastas 14 6 4" xfId="2327"/>
    <cellStyle name="Paprastas 14 6 5" xfId="2675"/>
    <cellStyle name="Paprastas 14 6 6" xfId="3034"/>
    <cellStyle name="Paprastas 14 7" xfId="203"/>
    <cellStyle name="Paprastas 14 7 2" xfId="1642"/>
    <cellStyle name="Paprastas 14 7 3" xfId="2022"/>
    <cellStyle name="Paprastas 14 7 4" xfId="2283"/>
    <cellStyle name="Paprastas 14 7 5" xfId="2633"/>
    <cellStyle name="Paprastas 14 7 6" xfId="2275"/>
    <cellStyle name="Paprastas 14 8" xfId="231"/>
    <cellStyle name="Paprastas 14 8 2" xfId="1669"/>
    <cellStyle name="Paprastas 14 8 3" xfId="2049"/>
    <cellStyle name="Paprastas 14 8 4" xfId="2400"/>
    <cellStyle name="Paprastas 14 8 5" xfId="2744"/>
    <cellStyle name="Paprastas 14 8 6" xfId="3063"/>
    <cellStyle name="Paprastas 14 9" xfId="259"/>
    <cellStyle name="Paprastas 14 9 2" xfId="1695"/>
    <cellStyle name="Paprastas 14 9 3" xfId="2075"/>
    <cellStyle name="Paprastas 14 9 4" xfId="2427"/>
    <cellStyle name="Paprastas 14 9 5" xfId="2770"/>
    <cellStyle name="Paprastas 14 9 6" xfId="3085"/>
    <cellStyle name="Paprastas 15" xfId="32"/>
    <cellStyle name="Paprastas 15 10" xfId="288"/>
    <cellStyle name="Paprastas 15 10 2" xfId="1724"/>
    <cellStyle name="Paprastas 15 10 3" xfId="2103"/>
    <cellStyle name="Paprastas 15 10 4" xfId="2455"/>
    <cellStyle name="Paprastas 15 10 5" xfId="2795"/>
    <cellStyle name="Paprastas 15 10 6" xfId="3108"/>
    <cellStyle name="Paprastas 15 11" xfId="316"/>
    <cellStyle name="Paprastas 15 11 2" xfId="1751"/>
    <cellStyle name="Paprastas 15 11 3" xfId="2129"/>
    <cellStyle name="Paprastas 15 11 4" xfId="2482"/>
    <cellStyle name="Paprastas 15 11 5" xfId="2821"/>
    <cellStyle name="Paprastas 15 11 6" xfId="3130"/>
    <cellStyle name="Paprastas 15 12" xfId="344"/>
    <cellStyle name="Paprastas 15 12 2" xfId="1778"/>
    <cellStyle name="Paprastas 15 12 3" xfId="2157"/>
    <cellStyle name="Paprastas 15 12 4" xfId="2509"/>
    <cellStyle name="Paprastas 15 12 5" xfId="2847"/>
    <cellStyle name="Paprastas 15 12 6" xfId="3152"/>
    <cellStyle name="Paprastas 15 13" xfId="372"/>
    <cellStyle name="Paprastas 15 13 2" xfId="1805"/>
    <cellStyle name="Paprastas 15 13 3" xfId="2183"/>
    <cellStyle name="Paprastas 15 13 4" xfId="2535"/>
    <cellStyle name="Paprastas 15 13 5" xfId="2873"/>
    <cellStyle name="Paprastas 15 13 6" xfId="3174"/>
    <cellStyle name="Paprastas 15 14" xfId="400"/>
    <cellStyle name="Paprastas 15 14 2" xfId="1831"/>
    <cellStyle name="Paprastas 15 14 3" xfId="2211"/>
    <cellStyle name="Paprastas 15 14 4" xfId="2562"/>
    <cellStyle name="Paprastas 15 14 5" xfId="2899"/>
    <cellStyle name="Paprastas 15 14 6" xfId="3196"/>
    <cellStyle name="Paprastas 15 15" xfId="428"/>
    <cellStyle name="Paprastas 15 15 2" xfId="1858"/>
    <cellStyle name="Paprastas 15 15 3" xfId="2238"/>
    <cellStyle name="Paprastas 15 15 4" xfId="2588"/>
    <cellStyle name="Paprastas 15 15 5" xfId="2925"/>
    <cellStyle name="Paprastas 15 15 6" xfId="3218"/>
    <cellStyle name="Paprastas 15 16" xfId="456"/>
    <cellStyle name="Paprastas 15 16 2" xfId="1885"/>
    <cellStyle name="Paprastas 15 16 3" xfId="2265"/>
    <cellStyle name="Paprastas 15 16 4" xfId="2616"/>
    <cellStyle name="Paprastas 15 16 5" xfId="2951"/>
    <cellStyle name="Paprastas 15 16 6" xfId="3240"/>
    <cellStyle name="Paprastas 15 17" xfId="804"/>
    <cellStyle name="Paprastas 15 18" xfId="974"/>
    <cellStyle name="Paprastas 15 19" xfId="1021"/>
    <cellStyle name="Paprastas 15 2" xfId="74"/>
    <cellStyle name="Paprastas 15 2 2" xfId="1512"/>
    <cellStyle name="Paprastas 15 2 3" xfId="1707"/>
    <cellStyle name="Paprastas 15 2 4" xfId="2087"/>
    <cellStyle name="Paprastas 15 2 5" xfId="2439"/>
    <cellStyle name="Paprastas 15 2 6" xfId="2718"/>
    <cellStyle name="Paprastas 15 20" xfId="1032"/>
    <cellStyle name="Paprastas 15 21" xfId="834"/>
    <cellStyle name="Paprastas 15 22" xfId="841"/>
    <cellStyle name="Paprastas 15 23" xfId="840"/>
    <cellStyle name="Paprastas 15 24" xfId="890"/>
    <cellStyle name="Paprastas 15 3" xfId="92"/>
    <cellStyle name="Paprastas 15 3 2" xfId="1534"/>
    <cellStyle name="Paprastas 15 3 3" xfId="1894"/>
    <cellStyle name="Paprastas 15 3 4" xfId="2274"/>
    <cellStyle name="Paprastas 15 3 5" xfId="2625"/>
    <cellStyle name="Paprastas 15 3 6" xfId="2882"/>
    <cellStyle name="Paprastas 15 4" xfId="120"/>
    <cellStyle name="Paprastas 15 4 2" xfId="1562"/>
    <cellStyle name="Paprastas 15 4 3" xfId="1904"/>
    <cellStyle name="Paprastas 15 4 4" xfId="2336"/>
    <cellStyle name="Paprastas 15 4 5" xfId="2683"/>
    <cellStyle name="Paprastas 15 4 6" xfId="3041"/>
    <cellStyle name="Paprastas 15 5" xfId="148"/>
    <cellStyle name="Paprastas 15 5 2" xfId="1589"/>
    <cellStyle name="Paprastas 15 5 3" xfId="1970"/>
    <cellStyle name="Paprastas 15 5 4" xfId="2315"/>
    <cellStyle name="Paprastas 15 5 5" xfId="2664"/>
    <cellStyle name="Paprastas 15 5 6" xfId="2988"/>
    <cellStyle name="Paprastas 15 6" xfId="176"/>
    <cellStyle name="Paprastas 15 6 2" xfId="1616"/>
    <cellStyle name="Paprastas 15 6 3" xfId="1996"/>
    <cellStyle name="Paprastas 15 6 4" xfId="2378"/>
    <cellStyle name="Paprastas 15 6 5" xfId="2726"/>
    <cellStyle name="Paprastas 15 6 6" xfId="3028"/>
    <cellStyle name="Paprastas 15 7" xfId="204"/>
    <cellStyle name="Paprastas 15 7 2" xfId="1643"/>
    <cellStyle name="Paprastas 15 7 3" xfId="2023"/>
    <cellStyle name="Paprastas 15 7 4" xfId="2282"/>
    <cellStyle name="Paprastas 15 7 5" xfId="2632"/>
    <cellStyle name="Paprastas 15 7 6" xfId="2494"/>
    <cellStyle name="Paprastas 15 8" xfId="232"/>
    <cellStyle name="Paprastas 15 8 2" xfId="1670"/>
    <cellStyle name="Paprastas 15 8 3" xfId="2050"/>
    <cellStyle name="Paprastas 15 8 4" xfId="2401"/>
    <cellStyle name="Paprastas 15 8 5" xfId="2745"/>
    <cellStyle name="Paprastas 15 8 6" xfId="3064"/>
    <cellStyle name="Paprastas 15 9" xfId="260"/>
    <cellStyle name="Paprastas 15 9 2" xfId="1696"/>
    <cellStyle name="Paprastas 15 9 3" xfId="2076"/>
    <cellStyle name="Paprastas 15 9 4" xfId="2428"/>
    <cellStyle name="Paprastas 15 9 5" xfId="2771"/>
    <cellStyle name="Paprastas 15 9 6" xfId="3086"/>
    <cellStyle name="Paprastas 16" xfId="33"/>
    <cellStyle name="Paprastas 16 10" xfId="289"/>
    <cellStyle name="Paprastas 16 10 2" xfId="1725"/>
    <cellStyle name="Paprastas 16 10 3" xfId="2104"/>
    <cellStyle name="Paprastas 16 10 4" xfId="2456"/>
    <cellStyle name="Paprastas 16 10 5" xfId="2796"/>
    <cellStyle name="Paprastas 16 10 6" xfId="3109"/>
    <cellStyle name="Paprastas 16 11" xfId="317"/>
    <cellStyle name="Paprastas 16 11 2" xfId="1752"/>
    <cellStyle name="Paprastas 16 11 3" xfId="2130"/>
    <cellStyle name="Paprastas 16 11 4" xfId="2483"/>
    <cellStyle name="Paprastas 16 11 5" xfId="2822"/>
    <cellStyle name="Paprastas 16 11 6" xfId="3131"/>
    <cellStyle name="Paprastas 16 12" xfId="345"/>
    <cellStyle name="Paprastas 16 12 2" xfId="1779"/>
    <cellStyle name="Paprastas 16 12 3" xfId="2158"/>
    <cellStyle name="Paprastas 16 12 4" xfId="2510"/>
    <cellStyle name="Paprastas 16 12 5" xfId="2848"/>
    <cellStyle name="Paprastas 16 12 6" xfId="3153"/>
    <cellStyle name="Paprastas 16 13" xfId="373"/>
    <cellStyle name="Paprastas 16 13 2" xfId="1806"/>
    <cellStyle name="Paprastas 16 13 3" xfId="2184"/>
    <cellStyle name="Paprastas 16 13 4" xfId="2536"/>
    <cellStyle name="Paprastas 16 13 5" xfId="2874"/>
    <cellStyle name="Paprastas 16 13 6" xfId="3175"/>
    <cellStyle name="Paprastas 16 14" xfId="401"/>
    <cellStyle name="Paprastas 16 14 2" xfId="1832"/>
    <cellStyle name="Paprastas 16 14 3" xfId="2212"/>
    <cellStyle name="Paprastas 16 14 4" xfId="2563"/>
    <cellStyle name="Paprastas 16 14 5" xfId="2900"/>
    <cellStyle name="Paprastas 16 14 6" xfId="3197"/>
    <cellStyle name="Paprastas 16 15" xfId="429"/>
    <cellStyle name="Paprastas 16 15 2" xfId="1859"/>
    <cellStyle name="Paprastas 16 15 3" xfId="2239"/>
    <cellStyle name="Paprastas 16 15 4" xfId="2589"/>
    <cellStyle name="Paprastas 16 15 5" xfId="2926"/>
    <cellStyle name="Paprastas 16 15 6" xfId="3219"/>
    <cellStyle name="Paprastas 16 16" xfId="457"/>
    <cellStyle name="Paprastas 16 16 2" xfId="1886"/>
    <cellStyle name="Paprastas 16 16 3" xfId="2266"/>
    <cellStyle name="Paprastas 16 16 4" xfId="2617"/>
    <cellStyle name="Paprastas 16 16 5" xfId="2952"/>
    <cellStyle name="Paprastas 16 16 6" xfId="3241"/>
    <cellStyle name="Paprastas 16 17" xfId="805"/>
    <cellStyle name="Paprastas 16 18" xfId="961"/>
    <cellStyle name="Paprastas 16 19" xfId="799"/>
    <cellStyle name="Paprastas 16 2" xfId="62"/>
    <cellStyle name="Paprastas 16 2 2" xfId="1499"/>
    <cellStyle name="Paprastas 16 2 3" xfId="1653"/>
    <cellStyle name="Paprastas 16 2 4" xfId="2033"/>
    <cellStyle name="Paprastas 16 2 5" xfId="2383"/>
    <cellStyle name="Paprastas 16 2 6" xfId="2731"/>
    <cellStyle name="Paprastas 16 20" xfId="857"/>
    <cellStyle name="Paprastas 16 21" xfId="1005"/>
    <cellStyle name="Paprastas 16 22" xfId="1015"/>
    <cellStyle name="Paprastas 16 23" xfId="987"/>
    <cellStyle name="Paprastas 16 24" xfId="996"/>
    <cellStyle name="Paprastas 16 3" xfId="93"/>
    <cellStyle name="Paprastas 16 3 2" xfId="1535"/>
    <cellStyle name="Paprastas 16 3 3" xfId="1867"/>
    <cellStyle name="Paprastas 16 3 4" xfId="2247"/>
    <cellStyle name="Paprastas 16 3 5" xfId="2597"/>
    <cellStyle name="Paprastas 16 3 6" xfId="2856"/>
    <cellStyle name="Paprastas 16 4" xfId="121"/>
    <cellStyle name="Paprastas 16 4 2" xfId="1563"/>
    <cellStyle name="Paprastas 16 4 3" xfId="1903"/>
    <cellStyle name="Paprastas 16 4 4" xfId="2330"/>
    <cellStyle name="Paprastas 16 4 5" xfId="2678"/>
    <cellStyle name="Paprastas 16 4 6" xfId="3036"/>
    <cellStyle name="Paprastas 16 5" xfId="149"/>
    <cellStyle name="Paprastas 16 5 2" xfId="1590"/>
    <cellStyle name="Paprastas 16 5 3" xfId="1971"/>
    <cellStyle name="Paprastas 16 5 4" xfId="2313"/>
    <cellStyle name="Paprastas 16 5 5" xfId="2662"/>
    <cellStyle name="Paprastas 16 5 6" xfId="2987"/>
    <cellStyle name="Paprastas 16 6" xfId="177"/>
    <cellStyle name="Paprastas 16 6 2" xfId="1617"/>
    <cellStyle name="Paprastas 16 6 3" xfId="1997"/>
    <cellStyle name="Paprastas 16 6 4" xfId="2372"/>
    <cellStyle name="Paprastas 16 6 5" xfId="2720"/>
    <cellStyle name="Paprastas 16 6 6" xfId="3024"/>
    <cellStyle name="Paprastas 16 7" xfId="205"/>
    <cellStyle name="Paprastas 16 7 2" xfId="1644"/>
    <cellStyle name="Paprastas 16 7 3" xfId="2024"/>
    <cellStyle name="Paprastas 16 7 4" xfId="1788"/>
    <cellStyle name="Paprastas 16 7 5" xfId="2167"/>
    <cellStyle name="Paprastas 16 7 6" xfId="2600"/>
    <cellStyle name="Paprastas 16 8" xfId="233"/>
    <cellStyle name="Paprastas 16 8 2" xfId="1671"/>
    <cellStyle name="Paprastas 16 8 3" xfId="2051"/>
    <cellStyle name="Paprastas 16 8 4" xfId="2402"/>
    <cellStyle name="Paprastas 16 8 5" xfId="2746"/>
    <cellStyle name="Paprastas 16 8 6" xfId="3065"/>
    <cellStyle name="Paprastas 16 9" xfId="261"/>
    <cellStyle name="Paprastas 16 9 2" xfId="1697"/>
    <cellStyle name="Paprastas 16 9 3" xfId="2077"/>
    <cellStyle name="Paprastas 16 9 4" xfId="2429"/>
    <cellStyle name="Paprastas 16 9 5" xfId="2772"/>
    <cellStyle name="Paprastas 16 9 6" xfId="3087"/>
    <cellStyle name="Paprastas 17" xfId="34"/>
    <cellStyle name="Paprastas 17 10" xfId="290"/>
    <cellStyle name="Paprastas 17 10 2" xfId="1726"/>
    <cellStyle name="Paprastas 17 10 3" xfId="2105"/>
    <cellStyle name="Paprastas 17 10 4" xfId="2457"/>
    <cellStyle name="Paprastas 17 10 5" xfId="2797"/>
    <cellStyle name="Paprastas 17 10 6" xfId="3110"/>
    <cellStyle name="Paprastas 17 11" xfId="318"/>
    <cellStyle name="Paprastas 17 11 2" xfId="1753"/>
    <cellStyle name="Paprastas 17 11 3" xfId="2131"/>
    <cellStyle name="Paprastas 17 11 4" xfId="2484"/>
    <cellStyle name="Paprastas 17 11 5" xfId="2823"/>
    <cellStyle name="Paprastas 17 11 6" xfId="3132"/>
    <cellStyle name="Paprastas 17 12" xfId="346"/>
    <cellStyle name="Paprastas 17 12 2" xfId="1780"/>
    <cellStyle name="Paprastas 17 12 3" xfId="2159"/>
    <cellStyle name="Paprastas 17 12 4" xfId="2511"/>
    <cellStyle name="Paprastas 17 12 5" xfId="2849"/>
    <cellStyle name="Paprastas 17 12 6" xfId="3154"/>
    <cellStyle name="Paprastas 17 13" xfId="374"/>
    <cellStyle name="Paprastas 17 13 2" xfId="1807"/>
    <cellStyle name="Paprastas 17 13 3" xfId="2185"/>
    <cellStyle name="Paprastas 17 13 4" xfId="2537"/>
    <cellStyle name="Paprastas 17 13 5" xfId="2875"/>
    <cellStyle name="Paprastas 17 13 6" xfId="3176"/>
    <cellStyle name="Paprastas 17 14" xfId="402"/>
    <cellStyle name="Paprastas 17 14 2" xfId="1833"/>
    <cellStyle name="Paprastas 17 14 3" xfId="2213"/>
    <cellStyle name="Paprastas 17 14 4" xfId="2564"/>
    <cellStyle name="Paprastas 17 14 5" xfId="2901"/>
    <cellStyle name="Paprastas 17 14 6" xfId="3198"/>
    <cellStyle name="Paprastas 17 15" xfId="430"/>
    <cellStyle name="Paprastas 17 15 2" xfId="1860"/>
    <cellStyle name="Paprastas 17 15 3" xfId="2240"/>
    <cellStyle name="Paprastas 17 15 4" xfId="2590"/>
    <cellStyle name="Paprastas 17 15 5" xfId="2927"/>
    <cellStyle name="Paprastas 17 15 6" xfId="3220"/>
    <cellStyle name="Paprastas 17 16" xfId="458"/>
    <cellStyle name="Paprastas 17 16 2" xfId="1887"/>
    <cellStyle name="Paprastas 17 16 3" xfId="2267"/>
    <cellStyle name="Paprastas 17 16 4" xfId="2618"/>
    <cellStyle name="Paprastas 17 16 5" xfId="2953"/>
    <cellStyle name="Paprastas 17 16 6" xfId="3242"/>
    <cellStyle name="Paprastas 17 17" xfId="806"/>
    <cellStyle name="Paprastas 17 18" xfId="947"/>
    <cellStyle name="Paprastas 17 19" xfId="977"/>
    <cellStyle name="Paprastas 17 2" xfId="70"/>
    <cellStyle name="Paprastas 17 2 2" xfId="1507"/>
    <cellStyle name="Paprastas 17 2 3" xfId="1870"/>
    <cellStyle name="Paprastas 17 2 4" xfId="2250"/>
    <cellStyle name="Paprastas 17 2 5" xfId="2601"/>
    <cellStyle name="Paprastas 17 2 6" xfId="2858"/>
    <cellStyle name="Paprastas 17 20" xfId="913"/>
    <cellStyle name="Paprastas 17 21" xfId="837"/>
    <cellStyle name="Paprastas 17 22" xfId="887"/>
    <cellStyle name="Paprastas 17 23" xfId="848"/>
    <cellStyle name="Paprastas 17 24" xfId="868"/>
    <cellStyle name="Paprastas 17 3" xfId="94"/>
    <cellStyle name="Paprastas 17 3 2" xfId="1536"/>
    <cellStyle name="Paprastas 17 3 3" xfId="1840"/>
    <cellStyle name="Paprastas 17 3 4" xfId="2220"/>
    <cellStyle name="Paprastas 17 3 5" xfId="2571"/>
    <cellStyle name="Paprastas 17 3 6" xfId="2830"/>
    <cellStyle name="Paprastas 17 4" xfId="122"/>
    <cellStyle name="Paprastas 17 4 2" xfId="1564"/>
    <cellStyle name="Paprastas 17 4 3" xfId="1902"/>
    <cellStyle name="Paprastas 17 4 4" xfId="2380"/>
    <cellStyle name="Paprastas 17 4 5" xfId="2728"/>
    <cellStyle name="Paprastas 17 4 6" xfId="3030"/>
    <cellStyle name="Paprastas 17 5" xfId="150"/>
    <cellStyle name="Paprastas 17 5 2" xfId="1591"/>
    <cellStyle name="Paprastas 17 5 3" xfId="1972"/>
    <cellStyle name="Paprastas 17 5 4" xfId="2311"/>
    <cellStyle name="Paprastas 17 5 5" xfId="2661"/>
    <cellStyle name="Paprastas 17 5 6" xfId="2985"/>
    <cellStyle name="Paprastas 17 6" xfId="178"/>
    <cellStyle name="Paprastas 17 6 2" xfId="1618"/>
    <cellStyle name="Paprastas 17 6 3" xfId="1998"/>
    <cellStyle name="Paprastas 17 6 4" xfId="2366"/>
    <cellStyle name="Paprastas 17 6 5" xfId="2714"/>
    <cellStyle name="Paprastas 17 6 6" xfId="3020"/>
    <cellStyle name="Paprastas 17 7" xfId="206"/>
    <cellStyle name="Paprastas 17 7 2" xfId="1645"/>
    <cellStyle name="Paprastas 17 7 3" xfId="2025"/>
    <cellStyle name="Paprastas 17 7 4" xfId="1491"/>
    <cellStyle name="Paprastas 17 7 5" xfId="1895"/>
    <cellStyle name="Paprastas 17 7 6" xfId="2441"/>
    <cellStyle name="Paprastas 17 8" xfId="234"/>
    <cellStyle name="Paprastas 17 8 2" xfId="1672"/>
    <cellStyle name="Paprastas 17 8 3" xfId="2052"/>
    <cellStyle name="Paprastas 17 8 4" xfId="2403"/>
    <cellStyle name="Paprastas 17 8 5" xfId="2747"/>
    <cellStyle name="Paprastas 17 8 6" xfId="3066"/>
    <cellStyle name="Paprastas 17 9" xfId="262"/>
    <cellStyle name="Paprastas 17 9 2" xfId="1698"/>
    <cellStyle name="Paprastas 17 9 3" xfId="2078"/>
    <cellStyle name="Paprastas 17 9 4" xfId="2430"/>
    <cellStyle name="Paprastas 17 9 5" xfId="2773"/>
    <cellStyle name="Paprastas 17 9 6" xfId="3088"/>
    <cellStyle name="Paprastas 18" xfId="35"/>
    <cellStyle name="Paprastas 18 10" xfId="291"/>
    <cellStyle name="Paprastas 18 10 2" xfId="1727"/>
    <cellStyle name="Paprastas 18 10 3" xfId="2106"/>
    <cellStyle name="Paprastas 18 10 4" xfId="2458"/>
    <cellStyle name="Paprastas 18 10 5" xfId="2798"/>
    <cellStyle name="Paprastas 18 10 6" xfId="3111"/>
    <cellStyle name="Paprastas 18 11" xfId="319"/>
    <cellStyle name="Paprastas 18 11 2" xfId="1754"/>
    <cellStyle name="Paprastas 18 11 3" xfId="2132"/>
    <cellStyle name="Paprastas 18 11 4" xfId="2485"/>
    <cellStyle name="Paprastas 18 11 5" xfId="2824"/>
    <cellStyle name="Paprastas 18 11 6" xfId="3133"/>
    <cellStyle name="Paprastas 18 12" xfId="347"/>
    <cellStyle name="Paprastas 18 12 2" xfId="1781"/>
    <cellStyle name="Paprastas 18 12 3" xfId="2160"/>
    <cellStyle name="Paprastas 18 12 4" xfId="2512"/>
    <cellStyle name="Paprastas 18 12 5" xfId="2850"/>
    <cellStyle name="Paprastas 18 12 6" xfId="3155"/>
    <cellStyle name="Paprastas 18 13" xfId="375"/>
    <cellStyle name="Paprastas 18 13 2" xfId="1808"/>
    <cellStyle name="Paprastas 18 13 3" xfId="2186"/>
    <cellStyle name="Paprastas 18 13 4" xfId="2538"/>
    <cellStyle name="Paprastas 18 13 5" xfId="2876"/>
    <cellStyle name="Paprastas 18 13 6" xfId="3177"/>
    <cellStyle name="Paprastas 18 14" xfId="403"/>
    <cellStyle name="Paprastas 18 14 2" xfId="1834"/>
    <cellStyle name="Paprastas 18 14 3" xfId="2214"/>
    <cellStyle name="Paprastas 18 14 4" xfId="2565"/>
    <cellStyle name="Paprastas 18 14 5" xfId="2902"/>
    <cellStyle name="Paprastas 18 14 6" xfId="3199"/>
    <cellStyle name="Paprastas 18 15" xfId="431"/>
    <cellStyle name="Paprastas 18 15 2" xfId="1861"/>
    <cellStyle name="Paprastas 18 15 3" xfId="2241"/>
    <cellStyle name="Paprastas 18 15 4" xfId="2591"/>
    <cellStyle name="Paprastas 18 15 5" xfId="2928"/>
    <cellStyle name="Paprastas 18 15 6" xfId="3221"/>
    <cellStyle name="Paprastas 18 16" xfId="459"/>
    <cellStyle name="Paprastas 18 16 2" xfId="1888"/>
    <cellStyle name="Paprastas 18 16 3" xfId="2268"/>
    <cellStyle name="Paprastas 18 16 4" xfId="2619"/>
    <cellStyle name="Paprastas 18 16 5" xfId="2954"/>
    <cellStyle name="Paprastas 18 16 6" xfId="3243"/>
    <cellStyle name="Paprastas 18 17" xfId="807"/>
    <cellStyle name="Paprastas 18 18" xfId="936"/>
    <cellStyle name="Paprastas 18 19" xfId="950"/>
    <cellStyle name="Paprastas 18 2" xfId="67"/>
    <cellStyle name="Paprastas 18 2 2" xfId="1503"/>
    <cellStyle name="Paprastas 18 2 3" xfId="1601"/>
    <cellStyle name="Paprastas 18 2 4" xfId="1982"/>
    <cellStyle name="Paprastas 18 2 5" xfId="2352"/>
    <cellStyle name="Paprastas 18 2 6" xfId="2370"/>
    <cellStyle name="Paprastas 18 20" xfId="904"/>
    <cellStyle name="Paprastas 18 21" xfId="826"/>
    <cellStyle name="Paprastas 18 22" xfId="879"/>
    <cellStyle name="Paprastas 18 23" xfId="823"/>
    <cellStyle name="Paprastas 18 24" xfId="1052"/>
    <cellStyle name="Paprastas 18 3" xfId="95"/>
    <cellStyle name="Paprastas 18 3 2" xfId="1537"/>
    <cellStyle name="Paprastas 18 3 3" xfId="1814"/>
    <cellStyle name="Paprastas 18 3 4" xfId="2192"/>
    <cellStyle name="Paprastas 18 3 5" xfId="2544"/>
    <cellStyle name="Paprastas 18 3 6" xfId="2804"/>
    <cellStyle name="Paprastas 18 4" xfId="123"/>
    <cellStyle name="Paprastas 18 4 2" xfId="1565"/>
    <cellStyle name="Paprastas 18 4 3" xfId="1495"/>
    <cellStyle name="Paprastas 18 4 4" xfId="2375"/>
    <cellStyle name="Paprastas 18 4 5" xfId="2723"/>
    <cellStyle name="Paprastas 18 4 6" xfId="3026"/>
    <cellStyle name="Paprastas 18 5" xfId="151"/>
    <cellStyle name="Paprastas 18 5 2" xfId="1592"/>
    <cellStyle name="Paprastas 18 5 3" xfId="1973"/>
    <cellStyle name="Paprastas 18 5 4" xfId="2309"/>
    <cellStyle name="Paprastas 18 5 5" xfId="2659"/>
    <cellStyle name="Paprastas 18 5 6" xfId="2983"/>
    <cellStyle name="Paprastas 18 6" xfId="179"/>
    <cellStyle name="Paprastas 18 6 2" xfId="1619"/>
    <cellStyle name="Paprastas 18 6 3" xfId="1999"/>
    <cellStyle name="Paprastas 18 6 4" xfId="2359"/>
    <cellStyle name="Paprastas 18 6 5" xfId="2707"/>
    <cellStyle name="Paprastas 18 6 6" xfId="3015"/>
    <cellStyle name="Paprastas 18 7" xfId="207"/>
    <cellStyle name="Paprastas 18 7 2" xfId="1646"/>
    <cellStyle name="Paprastas 18 7 3" xfId="2026"/>
    <cellStyle name="Paprastas 18 7 4" xfId="1763"/>
    <cellStyle name="Paprastas 18 7 5" xfId="2141"/>
    <cellStyle name="Paprastas 18 7 6" xfId="2964"/>
    <cellStyle name="Paprastas 18 8" xfId="235"/>
    <cellStyle name="Paprastas 18 8 2" xfId="1673"/>
    <cellStyle name="Paprastas 18 8 3" xfId="2053"/>
    <cellStyle name="Paprastas 18 8 4" xfId="2404"/>
    <cellStyle name="Paprastas 18 8 5" xfId="2748"/>
    <cellStyle name="Paprastas 18 8 6" xfId="3067"/>
    <cellStyle name="Paprastas 18 9" xfId="263"/>
    <cellStyle name="Paprastas 18 9 2" xfId="1699"/>
    <cellStyle name="Paprastas 18 9 3" xfId="2079"/>
    <cellStyle name="Paprastas 18 9 4" xfId="2431"/>
    <cellStyle name="Paprastas 18 9 5" xfId="2774"/>
    <cellStyle name="Paprastas 18 9 6" xfId="3089"/>
    <cellStyle name="Paprastas 19" xfId="36"/>
    <cellStyle name="Paprastas 19 10" xfId="292"/>
    <cellStyle name="Paprastas 19 10 2" xfId="1728"/>
    <cellStyle name="Paprastas 19 10 3" xfId="2107"/>
    <cellStyle name="Paprastas 19 10 4" xfId="2459"/>
    <cellStyle name="Paprastas 19 10 5" xfId="2799"/>
    <cellStyle name="Paprastas 19 10 6" xfId="3112"/>
    <cellStyle name="Paprastas 19 11" xfId="320"/>
    <cellStyle name="Paprastas 19 11 2" xfId="1755"/>
    <cellStyle name="Paprastas 19 11 3" xfId="2133"/>
    <cellStyle name="Paprastas 19 11 4" xfId="2486"/>
    <cellStyle name="Paprastas 19 11 5" xfId="2825"/>
    <cellStyle name="Paprastas 19 11 6" xfId="3134"/>
    <cellStyle name="Paprastas 19 12" xfId="348"/>
    <cellStyle name="Paprastas 19 12 2" xfId="1782"/>
    <cellStyle name="Paprastas 19 12 3" xfId="2161"/>
    <cellStyle name="Paprastas 19 12 4" xfId="2513"/>
    <cellStyle name="Paprastas 19 12 5" xfId="2851"/>
    <cellStyle name="Paprastas 19 12 6" xfId="3156"/>
    <cellStyle name="Paprastas 19 13" xfId="376"/>
    <cellStyle name="Paprastas 19 13 2" xfId="1809"/>
    <cellStyle name="Paprastas 19 13 3" xfId="2187"/>
    <cellStyle name="Paprastas 19 13 4" xfId="2539"/>
    <cellStyle name="Paprastas 19 13 5" xfId="2877"/>
    <cellStyle name="Paprastas 19 13 6" xfId="3178"/>
    <cellStyle name="Paprastas 19 14" xfId="404"/>
    <cellStyle name="Paprastas 19 14 2" xfId="1835"/>
    <cellStyle name="Paprastas 19 14 3" xfId="2215"/>
    <cellStyle name="Paprastas 19 14 4" xfId="2566"/>
    <cellStyle name="Paprastas 19 14 5" xfId="2903"/>
    <cellStyle name="Paprastas 19 14 6" xfId="3200"/>
    <cellStyle name="Paprastas 19 15" xfId="432"/>
    <cellStyle name="Paprastas 19 15 2" xfId="1862"/>
    <cellStyle name="Paprastas 19 15 3" xfId="2242"/>
    <cellStyle name="Paprastas 19 15 4" xfId="2592"/>
    <cellStyle name="Paprastas 19 15 5" xfId="2929"/>
    <cellStyle name="Paprastas 19 15 6" xfId="3222"/>
    <cellStyle name="Paprastas 19 16" xfId="460"/>
    <cellStyle name="Paprastas 19 16 2" xfId="1889"/>
    <cellStyle name="Paprastas 19 16 3" xfId="2269"/>
    <cellStyle name="Paprastas 19 16 4" xfId="2620"/>
    <cellStyle name="Paprastas 19 16 5" xfId="2955"/>
    <cellStyle name="Paprastas 19 16 6" xfId="3244"/>
    <cellStyle name="Paprastas 19 17" xfId="808"/>
    <cellStyle name="Paprastas 19 18" xfId="920"/>
    <cellStyle name="Paprastas 19 19" xfId="925"/>
    <cellStyle name="Paprastas 19 2" xfId="77"/>
    <cellStyle name="Paprastas 19 2 2" xfId="1518"/>
    <cellStyle name="Paprastas 19 2 3" xfId="1545"/>
    <cellStyle name="Paprastas 19 2 4" xfId="1487"/>
    <cellStyle name="Paprastas 19 2 5" xfId="2317"/>
    <cellStyle name="Paprastas 19 2 6" xfId="2935"/>
    <cellStyle name="Paprastas 19 20" xfId="972"/>
    <cellStyle name="Paprastas 19 21" xfId="929"/>
    <cellStyle name="Paprastas 19 22" xfId="967"/>
    <cellStyle name="Paprastas 19 23" xfId="1037"/>
    <cellStyle name="Paprastas 19 24" xfId="938"/>
    <cellStyle name="Paprastas 19 3" xfId="96"/>
    <cellStyle name="Paprastas 19 3 2" xfId="1538"/>
    <cellStyle name="Paprastas 19 3 3" xfId="1787"/>
    <cellStyle name="Paprastas 19 3 4" xfId="2166"/>
    <cellStyle name="Paprastas 19 3 5" xfId="2518"/>
    <cellStyle name="Paprastas 19 3 6" xfId="2780"/>
    <cellStyle name="Paprastas 19 4" xfId="124"/>
    <cellStyle name="Paprastas 19 4 2" xfId="1566"/>
    <cellStyle name="Paprastas 19 4 3" xfId="1489"/>
    <cellStyle name="Paprastas 19 4 4" xfId="2369"/>
    <cellStyle name="Paprastas 19 4 5" xfId="2717"/>
    <cellStyle name="Paprastas 19 4 6" xfId="3022"/>
    <cellStyle name="Paprastas 19 5" xfId="152"/>
    <cellStyle name="Paprastas 19 5 2" xfId="1593"/>
    <cellStyle name="Paprastas 19 5 3" xfId="1974"/>
    <cellStyle name="Paprastas 19 5 4" xfId="2307"/>
    <cellStyle name="Paprastas 19 5 5" xfId="2657"/>
    <cellStyle name="Paprastas 19 5 6" xfId="2981"/>
    <cellStyle name="Paprastas 19 6" xfId="180"/>
    <cellStyle name="Paprastas 19 6 2" xfId="1620"/>
    <cellStyle name="Paprastas 19 6 3" xfId="2000"/>
    <cellStyle name="Paprastas 19 6 4" xfId="2354"/>
    <cellStyle name="Paprastas 19 6 5" xfId="2701"/>
    <cellStyle name="Paprastas 19 6 6" xfId="3010"/>
    <cellStyle name="Paprastas 19 7" xfId="208"/>
    <cellStyle name="Paprastas 19 7 2" xfId="1647"/>
    <cellStyle name="Paprastas 19 7 3" xfId="2027"/>
    <cellStyle name="Paprastas 19 7 4" xfId="1869"/>
    <cellStyle name="Paprastas 19 7 5" xfId="2249"/>
    <cellStyle name="Paprastas 19 7 6" xfId="2965"/>
    <cellStyle name="Paprastas 19 8" xfId="236"/>
    <cellStyle name="Paprastas 19 8 2" xfId="1674"/>
    <cellStyle name="Paprastas 19 8 3" xfId="2054"/>
    <cellStyle name="Paprastas 19 8 4" xfId="2405"/>
    <cellStyle name="Paprastas 19 8 5" xfId="2749"/>
    <cellStyle name="Paprastas 19 8 6" xfId="3068"/>
    <cellStyle name="Paprastas 19 9" xfId="264"/>
    <cellStyle name="Paprastas 19 9 2" xfId="1700"/>
    <cellStyle name="Paprastas 19 9 3" xfId="2080"/>
    <cellStyle name="Paprastas 19 9 4" xfId="2432"/>
    <cellStyle name="Paprastas 19 9 5" xfId="2775"/>
    <cellStyle name="Paprastas 19 9 6" xfId="3090"/>
    <cellStyle name="Paprastas 2" xfId="1"/>
    <cellStyle name="Paprastas 2 10" xfId="163"/>
    <cellStyle name="Paprastas 2 10 2" xfId="1603"/>
    <cellStyle name="Paprastas 2 10 3" xfId="1983"/>
    <cellStyle name="Paprastas 2 10 4" xfId="2341"/>
    <cellStyle name="Paprastas 2 10 5" xfId="2688"/>
    <cellStyle name="Paprastas 2 10 6" xfId="3045"/>
    <cellStyle name="Paprastas 2 11" xfId="191"/>
    <cellStyle name="Paprastas 2 11 2" xfId="1630"/>
    <cellStyle name="Paprastas 2 11 3" xfId="2010"/>
    <cellStyle name="Paprastas 2 11 4" xfId="2294"/>
    <cellStyle name="Paprastas 2 11 5" xfId="2644"/>
    <cellStyle name="Paprastas 2 11 6" xfId="2975"/>
    <cellStyle name="Paprastas 2 12" xfId="219"/>
    <cellStyle name="Paprastas 2 12 2" xfId="1657"/>
    <cellStyle name="Paprastas 2 12 3" xfId="2037"/>
    <cellStyle name="Paprastas 2 12 4" xfId="2388"/>
    <cellStyle name="Paprastas 2 12 5" xfId="2732"/>
    <cellStyle name="Paprastas 2 12 6" xfId="3051"/>
    <cellStyle name="Paprastas 2 13" xfId="247"/>
    <cellStyle name="Paprastas 2 13 2" xfId="1683"/>
    <cellStyle name="Paprastas 2 13 3" xfId="2063"/>
    <cellStyle name="Paprastas 2 13 4" xfId="2415"/>
    <cellStyle name="Paprastas 2 13 5" xfId="2758"/>
    <cellStyle name="Paprastas 2 13 6" xfId="3073"/>
    <cellStyle name="Paprastas 2 14" xfId="275"/>
    <cellStyle name="Paprastas 2 14 2" xfId="1711"/>
    <cellStyle name="Paprastas 2 14 3" xfId="2090"/>
    <cellStyle name="Paprastas 2 14 4" xfId="2442"/>
    <cellStyle name="Paprastas 2 14 5" xfId="2782"/>
    <cellStyle name="Paprastas 2 14 6" xfId="3095"/>
    <cellStyle name="Paprastas 2 15" xfId="303"/>
    <cellStyle name="Paprastas 2 15 2" xfId="1738"/>
    <cellStyle name="Paprastas 2 15 3" xfId="2116"/>
    <cellStyle name="Paprastas 2 15 4" xfId="2469"/>
    <cellStyle name="Paprastas 2 15 5" xfId="2808"/>
    <cellStyle name="Paprastas 2 15 6" xfId="3117"/>
    <cellStyle name="Paprastas 2 16" xfId="331"/>
    <cellStyle name="Paprastas 2 16 2" xfId="1765"/>
    <cellStyle name="Paprastas 2 16 3" xfId="2144"/>
    <cellStyle name="Paprastas 2 16 4" xfId="2496"/>
    <cellStyle name="Paprastas 2 16 5" xfId="2834"/>
    <cellStyle name="Paprastas 2 16 6" xfId="3139"/>
    <cellStyle name="Paprastas 2 17" xfId="359"/>
    <cellStyle name="Paprastas 2 17 2" xfId="1792"/>
    <cellStyle name="Paprastas 2 17 3" xfId="2170"/>
    <cellStyle name="Paprastas 2 17 4" xfId="2522"/>
    <cellStyle name="Paprastas 2 17 5" xfId="2860"/>
    <cellStyle name="Paprastas 2 17 6" xfId="3161"/>
    <cellStyle name="Paprastas 2 18" xfId="387"/>
    <cellStyle name="Paprastas 2 18 2" xfId="1818"/>
    <cellStyle name="Paprastas 2 18 3" xfId="2198"/>
    <cellStyle name="Paprastas 2 18 4" xfId="2549"/>
    <cellStyle name="Paprastas 2 18 5" xfId="2886"/>
    <cellStyle name="Paprastas 2 18 6" xfId="3183"/>
    <cellStyle name="Paprastas 2 19" xfId="415"/>
    <cellStyle name="Paprastas 2 19 2" xfId="1845"/>
    <cellStyle name="Paprastas 2 19 3" xfId="2225"/>
    <cellStyle name="Paprastas 2 19 4" xfId="2575"/>
    <cellStyle name="Paprastas 2 19 5" xfId="2912"/>
    <cellStyle name="Paprastas 2 19 6" xfId="3205"/>
    <cellStyle name="Paprastas 2 2" xfId="19"/>
    <cellStyle name="Paprastas 2 2 10" xfId="952"/>
    <cellStyle name="Paprastas 2 2 11" xfId="889"/>
    <cellStyle name="Paprastas 2 2 12" xfId="946"/>
    <cellStyle name="Paprastas 2 2 2" xfId="42"/>
    <cellStyle name="Paprastas 2 2 2 2" xfId="46"/>
    <cellStyle name="Paprastas 2 2 2 2 2" xfId="813"/>
    <cellStyle name="Paprastas 2 2 2 2 2 2" xfId="815"/>
    <cellStyle name="Paprastas 2 2 2 2 3" xfId="1007"/>
    <cellStyle name="Paprastas 2 2 2 2 4" xfId="846"/>
    <cellStyle name="Paprastas 2 2 2 2 5" xfId="835"/>
    <cellStyle name="Paprastas 2 2 2 2 6" xfId="1031"/>
    <cellStyle name="Paprastas 2 2 2 2 7" xfId="1012"/>
    <cellStyle name="Paprastas 2 2 2 2 8" xfId="1025"/>
    <cellStyle name="Paprastas 2 2 2 2 9" xfId="1046"/>
    <cellStyle name="Paprastas 2 2 2 3" xfId="850"/>
    <cellStyle name="Paprastas 2 2 2 3 10" xfId="3946"/>
    <cellStyle name="Paprastas 2 2 2 3 11" xfId="1276"/>
    <cellStyle name="Paprastas 2 2 2 3 12" xfId="3801"/>
    <cellStyle name="Paprastas 2 2 2 3 13" xfId="3979"/>
    <cellStyle name="Paprastas 2 2 2 3 14" xfId="4019"/>
    <cellStyle name="Paprastas 2 2 2 3 15" xfId="1346"/>
    <cellStyle name="Paprastas 2 2 2 3 16" xfId="1572"/>
    <cellStyle name="Paprastas 2 2 2 3 17" xfId="1377"/>
    <cellStyle name="Paprastas 2 2 2 3 18" xfId="3679"/>
    <cellStyle name="Paprastas 2 2 2 3 19" xfId="1948"/>
    <cellStyle name="Paprastas 2 2 2 3 2" xfId="3450"/>
    <cellStyle name="Paprastas 2 2 2 3 3" xfId="4167"/>
    <cellStyle name="Paprastas 2 2 2 3 4" xfId="1938"/>
    <cellStyle name="Paprastas 2 2 2 3 5" xfId="3957"/>
    <cellStyle name="Paprastas 2 2 2 3 6" xfId="3537"/>
    <cellStyle name="Paprastas 2 2 2 3 7" xfId="4065"/>
    <cellStyle name="Paprastas 2 2 2 3 8" xfId="3965"/>
    <cellStyle name="Paprastas 2 2 2 3 9" xfId="3849"/>
    <cellStyle name="Paprastas 2 2 2 4" xfId="1004"/>
    <cellStyle name="Paprastas 2 2 2 4 10" xfId="4373"/>
    <cellStyle name="Paprastas 2 2 2 4 11" xfId="4398"/>
    <cellStyle name="Paprastas 2 2 2 4 12" xfId="4421"/>
    <cellStyle name="Paprastas 2 2 2 4 13" xfId="4441"/>
    <cellStyle name="Paprastas 2 2 2 4 14" xfId="4461"/>
    <cellStyle name="Paprastas 2 2 2 4 15" xfId="4477"/>
    <cellStyle name="Paprastas 2 2 2 4 16" xfId="4496"/>
    <cellStyle name="Paprastas 2 2 2 4 17" xfId="4512"/>
    <cellStyle name="Paprastas 2 2 2 4 18" xfId="4530"/>
    <cellStyle name="Paprastas 2 2 2 4 19" xfId="4544"/>
    <cellStyle name="Paprastas 2 2 2 4 2" xfId="3478"/>
    <cellStyle name="Paprastas 2 2 2 4 3" xfId="4177"/>
    <cellStyle name="Paprastas 2 2 2 4 4" xfId="4213"/>
    <cellStyle name="Paprastas 2 2 2 4 5" xfId="4246"/>
    <cellStyle name="Paprastas 2 2 2 4 6" xfId="4275"/>
    <cellStyle name="Paprastas 2 2 2 4 7" xfId="4303"/>
    <cellStyle name="Paprastas 2 2 2 4 8" xfId="4326"/>
    <cellStyle name="Paprastas 2 2 2 4 9" xfId="4349"/>
    <cellStyle name="Paprastas 2 2 2 5" xfId="893"/>
    <cellStyle name="Paprastas 2 2 2 5 10" xfId="4374"/>
    <cellStyle name="Paprastas 2 2 2 5 11" xfId="4399"/>
    <cellStyle name="Paprastas 2 2 2 5 12" xfId="4422"/>
    <cellStyle name="Paprastas 2 2 2 5 13" xfId="4442"/>
    <cellStyle name="Paprastas 2 2 2 5 14" xfId="4462"/>
    <cellStyle name="Paprastas 2 2 2 5 15" xfId="4478"/>
    <cellStyle name="Paprastas 2 2 2 5 16" xfId="4497"/>
    <cellStyle name="Paprastas 2 2 2 5 17" xfId="4513"/>
    <cellStyle name="Paprastas 2 2 2 5 18" xfId="4531"/>
    <cellStyle name="Paprastas 2 2 2 5 19" xfId="4545"/>
    <cellStyle name="Paprastas 2 2 2 5 2" xfId="3481"/>
    <cellStyle name="Paprastas 2 2 2 5 3" xfId="4178"/>
    <cellStyle name="Paprastas 2 2 2 5 4" xfId="4214"/>
    <cellStyle name="Paprastas 2 2 2 5 5" xfId="4247"/>
    <cellStyle name="Paprastas 2 2 2 5 6" xfId="4276"/>
    <cellStyle name="Paprastas 2 2 2 5 7" xfId="4304"/>
    <cellStyle name="Paprastas 2 2 2 5 8" xfId="4327"/>
    <cellStyle name="Paprastas 2 2 2 5 9" xfId="4350"/>
    <cellStyle name="Paprastas 2 2 2 6" xfId="916"/>
    <cellStyle name="Paprastas 2 2 2 6 10" xfId="4379"/>
    <cellStyle name="Paprastas 2 2 2 6 11" xfId="4404"/>
    <cellStyle name="Paprastas 2 2 2 6 12" xfId="4427"/>
    <cellStyle name="Paprastas 2 2 2 6 13" xfId="4446"/>
    <cellStyle name="Paprastas 2 2 2 6 14" xfId="4467"/>
    <cellStyle name="Paprastas 2 2 2 6 15" xfId="4482"/>
    <cellStyle name="Paprastas 2 2 2 6 16" xfId="4501"/>
    <cellStyle name="Paprastas 2 2 2 6 17" xfId="4517"/>
    <cellStyle name="Paprastas 2 2 2 6 18" xfId="4535"/>
    <cellStyle name="Paprastas 2 2 2 6 19" xfId="4549"/>
    <cellStyle name="Paprastas 2 2 2 6 2" xfId="3497"/>
    <cellStyle name="Paprastas 2 2 2 6 3" xfId="4187"/>
    <cellStyle name="Paprastas 2 2 2 6 4" xfId="4222"/>
    <cellStyle name="Paprastas 2 2 2 6 5" xfId="4255"/>
    <cellStyle name="Paprastas 2 2 2 6 6" xfId="4283"/>
    <cellStyle name="Paprastas 2 2 2 6 7" xfId="4310"/>
    <cellStyle name="Paprastas 2 2 2 6 8" xfId="4333"/>
    <cellStyle name="Paprastas 2 2 2 6 9" xfId="4356"/>
    <cellStyle name="Paprastas 2 2 2 7" xfId="941"/>
    <cellStyle name="Paprastas 2 2 2 7 10" xfId="4369"/>
    <cellStyle name="Paprastas 2 2 2 7 11" xfId="4395"/>
    <cellStyle name="Paprastas 2 2 2 7 12" xfId="4418"/>
    <cellStyle name="Paprastas 2 2 2 7 13" xfId="4439"/>
    <cellStyle name="Paprastas 2 2 2 7 14" xfId="4458"/>
    <cellStyle name="Paprastas 2 2 2 7 15" xfId="4476"/>
    <cellStyle name="Paprastas 2 2 2 7 16" xfId="4495"/>
    <cellStyle name="Paprastas 2 2 2 7 17" xfId="4511"/>
    <cellStyle name="Paprastas 2 2 2 7 18" xfId="4529"/>
    <cellStyle name="Paprastas 2 2 2 7 19" xfId="4543"/>
    <cellStyle name="Paprastas 2 2 2 7 2" xfId="3462"/>
    <cellStyle name="Paprastas 2 2 2 7 3" xfId="4171"/>
    <cellStyle name="Paprastas 2 2 2 7 4" xfId="4208"/>
    <cellStyle name="Paprastas 2 2 2 7 5" xfId="4242"/>
    <cellStyle name="Paprastas 2 2 2 7 6" xfId="4272"/>
    <cellStyle name="Paprastas 2 2 2 7 7" xfId="4299"/>
    <cellStyle name="Paprastas 2 2 2 7 8" xfId="4323"/>
    <cellStyle name="Paprastas 2 2 2 7 9" xfId="4346"/>
    <cellStyle name="Paprastas 2 2 2 8" xfId="875"/>
    <cellStyle name="Paprastas 2 2 2 9" xfId="933"/>
    <cellStyle name="Paprastas 2 2 3" xfId="51"/>
    <cellStyle name="Paprastas 2 2 4" xfId="57"/>
    <cellStyle name="Paprastas 2 2 5" xfId="792"/>
    <cellStyle name="Paprastas 2 2 5 10" xfId="3680"/>
    <cellStyle name="Paprastas 2 2 5 11" xfId="4070"/>
    <cellStyle name="Paprastas 2 2 5 12" xfId="3744"/>
    <cellStyle name="Paprastas 2 2 5 13" xfId="3655"/>
    <cellStyle name="Paprastas 2 2 5 14" xfId="3841"/>
    <cellStyle name="Paprastas 2 2 5 15" xfId="1261"/>
    <cellStyle name="Paprastas 2 2 5 16" xfId="1406"/>
    <cellStyle name="Paprastas 2 2 5 17" xfId="4158"/>
    <cellStyle name="Paprastas 2 2 5 18" xfId="4063"/>
    <cellStyle name="Paprastas 2 2 5 19" xfId="3654"/>
    <cellStyle name="Paprastas 2 2 5 2" xfId="1295"/>
    <cellStyle name="Paprastas 2 2 5 3" xfId="1381"/>
    <cellStyle name="Paprastas 2 2 5 4" xfId="1275"/>
    <cellStyle name="Paprastas 2 2 5 5" xfId="3570"/>
    <cellStyle name="Paprastas 2 2 5 6" xfId="3307"/>
    <cellStyle name="Paprastas 2 2 5 7" xfId="4143"/>
    <cellStyle name="Paprastas 2 2 5 8" xfId="2221"/>
    <cellStyle name="Paprastas 2 2 5 9" xfId="3740"/>
    <cellStyle name="Paprastas 2 2 6" xfId="937"/>
    <cellStyle name="Paprastas 2 2 6 10" xfId="4382"/>
    <cellStyle name="Paprastas 2 2 6 11" xfId="4406"/>
    <cellStyle name="Paprastas 2 2 6 12" xfId="4429"/>
    <cellStyle name="Paprastas 2 2 6 13" xfId="4448"/>
    <cellStyle name="Paprastas 2 2 6 14" xfId="4469"/>
    <cellStyle name="Paprastas 2 2 6 15" xfId="4484"/>
    <cellStyle name="Paprastas 2 2 6 16" xfId="4503"/>
    <cellStyle name="Paprastas 2 2 6 17" xfId="4519"/>
    <cellStyle name="Paprastas 2 2 6 18" xfId="4537"/>
    <cellStyle name="Paprastas 2 2 6 19" xfId="4551"/>
    <cellStyle name="Paprastas 2 2 6 2" xfId="3500"/>
    <cellStyle name="Paprastas 2 2 6 3" xfId="4189"/>
    <cellStyle name="Paprastas 2 2 6 4" xfId="4224"/>
    <cellStyle name="Paprastas 2 2 6 5" xfId="4257"/>
    <cellStyle name="Paprastas 2 2 6 6" xfId="4285"/>
    <cellStyle name="Paprastas 2 2 6 7" xfId="4313"/>
    <cellStyle name="Paprastas 2 2 6 8" xfId="4335"/>
    <cellStyle name="Paprastas 2 2 6 9" xfId="4358"/>
    <cellStyle name="Paprastas 2 2 7" xfId="909"/>
    <cellStyle name="Paprastas 2 2 7 10" xfId="4367"/>
    <cellStyle name="Paprastas 2 2 7 11" xfId="4393"/>
    <cellStyle name="Paprastas 2 2 7 12" xfId="4416"/>
    <cellStyle name="Paprastas 2 2 7 13" xfId="4437"/>
    <cellStyle name="Paprastas 2 2 7 14" xfId="4456"/>
    <cellStyle name="Paprastas 2 2 7 15" xfId="4474"/>
    <cellStyle name="Paprastas 2 2 7 16" xfId="4492"/>
    <cellStyle name="Paprastas 2 2 7 17" xfId="4508"/>
    <cellStyle name="Paprastas 2 2 7 18" xfId="4527"/>
    <cellStyle name="Paprastas 2 2 7 19" xfId="4541"/>
    <cellStyle name="Paprastas 2 2 7 2" xfId="3458"/>
    <cellStyle name="Paprastas 2 2 7 3" xfId="4168"/>
    <cellStyle name="Paprastas 2 2 7 4" xfId="4205"/>
    <cellStyle name="Paprastas 2 2 7 5" xfId="4238"/>
    <cellStyle name="Paprastas 2 2 7 6" xfId="4270"/>
    <cellStyle name="Paprastas 2 2 7 7" xfId="4296"/>
    <cellStyle name="Paprastas 2 2 7 8" xfId="4321"/>
    <cellStyle name="Paprastas 2 2 7 9" xfId="4344"/>
    <cellStyle name="Paprastas 2 2 8" xfId="907"/>
    <cellStyle name="Paprastas 2 2 8 10" xfId="4377"/>
    <cellStyle name="Paprastas 2 2 8 11" xfId="4402"/>
    <cellStyle name="Paprastas 2 2 8 12" xfId="4425"/>
    <cellStyle name="Paprastas 2 2 8 13" xfId="4444"/>
    <cellStyle name="Paprastas 2 2 8 14" xfId="4464"/>
    <cellStyle name="Paprastas 2 2 8 15" xfId="4480"/>
    <cellStyle name="Paprastas 2 2 8 16" xfId="4499"/>
    <cellStyle name="Paprastas 2 2 8 17" xfId="4515"/>
    <cellStyle name="Paprastas 2 2 8 18" xfId="4533"/>
    <cellStyle name="Paprastas 2 2 8 19" xfId="4547"/>
    <cellStyle name="Paprastas 2 2 8 2" xfId="3488"/>
    <cellStyle name="Paprastas 2 2 8 3" xfId="4182"/>
    <cellStyle name="Paprastas 2 2 8 4" xfId="4218"/>
    <cellStyle name="Paprastas 2 2 8 5" xfId="4252"/>
    <cellStyle name="Paprastas 2 2 8 6" xfId="4281"/>
    <cellStyle name="Paprastas 2 2 8 7" xfId="4308"/>
    <cellStyle name="Paprastas 2 2 8 8" xfId="4331"/>
    <cellStyle name="Paprastas 2 2 8 9" xfId="4354"/>
    <cellStyle name="Paprastas 2 2 9" xfId="858"/>
    <cellStyle name="Paprastas 2 2 9 10" xfId="4375"/>
    <cellStyle name="Paprastas 2 2 9 11" xfId="4400"/>
    <cellStyle name="Paprastas 2 2 9 12" xfId="4423"/>
    <cellStyle name="Paprastas 2 2 9 13" xfId="4443"/>
    <cellStyle name="Paprastas 2 2 9 14" xfId="4463"/>
    <cellStyle name="Paprastas 2 2 9 15" xfId="4479"/>
    <cellStyle name="Paprastas 2 2 9 16" xfId="4498"/>
    <cellStyle name="Paprastas 2 2 9 17" xfId="4514"/>
    <cellStyle name="Paprastas 2 2 9 18" xfId="4532"/>
    <cellStyle name="Paprastas 2 2 9 19" xfId="4546"/>
    <cellStyle name="Paprastas 2 2 9 2" xfId="3484"/>
    <cellStyle name="Paprastas 2 2 9 3" xfId="4180"/>
    <cellStyle name="Paprastas 2 2 9 4" xfId="4216"/>
    <cellStyle name="Paprastas 2 2 9 5" xfId="4250"/>
    <cellStyle name="Paprastas 2 2 9 6" xfId="4278"/>
    <cellStyle name="Paprastas 2 2 9 7" xfId="4306"/>
    <cellStyle name="Paprastas 2 2 9 8" xfId="4329"/>
    <cellStyle name="Paprastas 2 2 9 9" xfId="4352"/>
    <cellStyle name="Paprastas 2 20" xfId="443"/>
    <cellStyle name="Paprastas 2 20 2" xfId="1872"/>
    <cellStyle name="Paprastas 2 20 3" xfId="2252"/>
    <cellStyle name="Paprastas 2 20 4" xfId="2603"/>
    <cellStyle name="Paprastas 2 20 5" xfId="2938"/>
    <cellStyle name="Paprastas 2 20 6" xfId="3227"/>
    <cellStyle name="Paprastas 2 21" xfId="18"/>
    <cellStyle name="Paprastas 2 22" xfId="472"/>
    <cellStyle name="Paprastas 2 23" xfId="473"/>
    <cellStyle name="Paprastas 2 24" xfId="474"/>
    <cellStyle name="Paprastas 2 25" xfId="475"/>
    <cellStyle name="Paprastas 2 26" xfId="476"/>
    <cellStyle name="Paprastas 2 27" xfId="477"/>
    <cellStyle name="Paprastas 2 28" xfId="478"/>
    <cellStyle name="Paprastas 2 29" xfId="479"/>
    <cellStyle name="Paprastas 2 3" xfId="47"/>
    <cellStyle name="Paprastas 2 30" xfId="480"/>
    <cellStyle name="Paprastas 2 31" xfId="481"/>
    <cellStyle name="Paprastas 2 32" xfId="482"/>
    <cellStyle name="Paprastas 2 33" xfId="483"/>
    <cellStyle name="Paprastas 2 34" xfId="484"/>
    <cellStyle name="Paprastas 2 35" xfId="485"/>
    <cellStyle name="Paprastas 2 36" xfId="486"/>
    <cellStyle name="Paprastas 2 36 10" xfId="565"/>
    <cellStyle name="Paprastas 2 36 11" xfId="571"/>
    <cellStyle name="Paprastas 2 36 12" xfId="577"/>
    <cellStyle name="Paprastas 2 36 13" xfId="766"/>
    <cellStyle name="Paprastas 2 36 14" xfId="1058"/>
    <cellStyle name="Paprastas 2 36 15" xfId="1178"/>
    <cellStyle name="Paprastas 2 36 16" xfId="1186"/>
    <cellStyle name="Paprastas 2 36 17" xfId="1193"/>
    <cellStyle name="Paprastas 2 36 18" xfId="1200"/>
    <cellStyle name="Paprastas 2 36 19" xfId="1207"/>
    <cellStyle name="Paprastas 2 36 2" xfId="517"/>
    <cellStyle name="Paprastas 2 36 2 2" xfId="1924"/>
    <cellStyle name="Paprastas 2 36 2 3" xfId="2319"/>
    <cellStyle name="Paprastas 2 36 2 4" xfId="2667"/>
    <cellStyle name="Paprastas 2 36 2 5" xfId="2994"/>
    <cellStyle name="Paprastas 2 36 2 6" xfId="3250"/>
    <cellStyle name="Paprastas 2 36 20" xfId="1214"/>
    <cellStyle name="Paprastas 2 36 21" xfId="1221"/>
    <cellStyle name="Paprastas 2 36 22" xfId="1227"/>
    <cellStyle name="Paprastas 2 36 23" xfId="1233"/>
    <cellStyle name="Paprastas 2 36 24" xfId="1239"/>
    <cellStyle name="Paprastas 2 36 25" xfId="1243"/>
    <cellStyle name="Paprastas 2 36 26" xfId="1247"/>
    <cellStyle name="Paprastas 2 36 27" xfId="1251"/>
    <cellStyle name="Paprastas 2 36 28" xfId="1255"/>
    <cellStyle name="Paprastas 2 36 29" xfId="1257"/>
    <cellStyle name="Paprastas 2 36 3" xfId="523"/>
    <cellStyle name="Paprastas 2 36 4" xfId="529"/>
    <cellStyle name="Paprastas 2 36 5" xfId="535"/>
    <cellStyle name="Paprastas 2 36 6" xfId="541"/>
    <cellStyle name="Paprastas 2 36 7" xfId="547"/>
    <cellStyle name="Paprastas 2 36 8" xfId="553"/>
    <cellStyle name="Paprastas 2 36 9" xfId="559"/>
    <cellStyle name="Paprastas 2 37" xfId="488"/>
    <cellStyle name="Paprastas 2 37 10" xfId="567"/>
    <cellStyle name="Paprastas 2 37 11" xfId="573"/>
    <cellStyle name="Paprastas 2 37 12" xfId="579"/>
    <cellStyle name="Paprastas 2 37 13" xfId="768"/>
    <cellStyle name="Paprastas 2 37 14" xfId="1060"/>
    <cellStyle name="Paprastas 2 37 15" xfId="1164"/>
    <cellStyle name="Paprastas 2 37 16" xfId="713"/>
    <cellStyle name="Paprastas 2 37 17" xfId="747"/>
    <cellStyle name="Paprastas 2 37 18" xfId="1114"/>
    <cellStyle name="Paprastas 2 37 19" xfId="724"/>
    <cellStyle name="Paprastas 2 37 2" xfId="519"/>
    <cellStyle name="Paprastas 2 37 2 2" xfId="1926"/>
    <cellStyle name="Paprastas 2 37 2 3" xfId="2321"/>
    <cellStyle name="Paprastas 2 37 2 4" xfId="2669"/>
    <cellStyle name="Paprastas 2 37 2 5" xfId="2996"/>
    <cellStyle name="Paprastas 2 37 2 6" xfId="3252"/>
    <cellStyle name="Paprastas 2 37 20" xfId="668"/>
    <cellStyle name="Paprastas 2 37 21" xfId="718"/>
    <cellStyle name="Paprastas 2 37 22" xfId="731"/>
    <cellStyle name="Paprastas 2 37 23" xfId="692"/>
    <cellStyle name="Paprastas 2 37 24" xfId="587"/>
    <cellStyle name="Paprastas 2 37 25" xfId="706"/>
    <cellStyle name="Paprastas 2 37 26" xfId="620"/>
    <cellStyle name="Paprastas 2 37 27" xfId="1080"/>
    <cellStyle name="Paprastas 2 37 28" xfId="633"/>
    <cellStyle name="Paprastas 2 37 29" xfId="711"/>
    <cellStyle name="Paprastas 2 37 3" xfId="525"/>
    <cellStyle name="Paprastas 2 37 4" xfId="531"/>
    <cellStyle name="Paprastas 2 37 5" xfId="537"/>
    <cellStyle name="Paprastas 2 37 6" xfId="543"/>
    <cellStyle name="Paprastas 2 37 7" xfId="549"/>
    <cellStyle name="Paprastas 2 37 8" xfId="555"/>
    <cellStyle name="Paprastas 2 37 9" xfId="561"/>
    <cellStyle name="Paprastas 2 38" xfId="490"/>
    <cellStyle name="Paprastas 2 38 10" xfId="569"/>
    <cellStyle name="Paprastas 2 38 11" xfId="575"/>
    <cellStyle name="Paprastas 2 38 12" xfId="581"/>
    <cellStyle name="Paprastas 2 38 13" xfId="770"/>
    <cellStyle name="Paprastas 2 38 14" xfId="1062"/>
    <cellStyle name="Paprastas 2 38 15" xfId="1084"/>
    <cellStyle name="Paprastas 2 38 16" xfId="629"/>
    <cellStyle name="Paprastas 2 38 17" xfId="1181"/>
    <cellStyle name="Paprastas 2 38 18" xfId="1189"/>
    <cellStyle name="Paprastas 2 38 19" xfId="1196"/>
    <cellStyle name="Paprastas 2 38 2" xfId="521"/>
    <cellStyle name="Paprastas 2 38 2 2" xfId="1928"/>
    <cellStyle name="Paprastas 2 38 2 3" xfId="2323"/>
    <cellStyle name="Paprastas 2 38 2 4" xfId="2671"/>
    <cellStyle name="Paprastas 2 38 2 5" xfId="2998"/>
    <cellStyle name="Paprastas 2 38 2 6" xfId="3254"/>
    <cellStyle name="Paprastas 2 38 20" xfId="1203"/>
    <cellStyle name="Paprastas 2 38 21" xfId="1210"/>
    <cellStyle name="Paprastas 2 38 22" xfId="1217"/>
    <cellStyle name="Paprastas 2 38 23" xfId="1223"/>
    <cellStyle name="Paprastas 2 38 24" xfId="1229"/>
    <cellStyle name="Paprastas 2 38 25" xfId="1235"/>
    <cellStyle name="Paprastas 2 38 26" xfId="1241"/>
    <cellStyle name="Paprastas 2 38 27" xfId="1245"/>
    <cellStyle name="Paprastas 2 38 28" xfId="1249"/>
    <cellStyle name="Paprastas 2 38 29" xfId="1253"/>
    <cellStyle name="Paprastas 2 38 3" xfId="527"/>
    <cellStyle name="Paprastas 2 38 4" xfId="533"/>
    <cellStyle name="Paprastas 2 38 5" xfId="539"/>
    <cellStyle name="Paprastas 2 38 6" xfId="545"/>
    <cellStyle name="Paprastas 2 38 7" xfId="551"/>
    <cellStyle name="Paprastas 2 38 8" xfId="557"/>
    <cellStyle name="Paprastas 2 38 9" xfId="563"/>
    <cellStyle name="Paprastas 2 39" xfId="492"/>
    <cellStyle name="Paprastas 2 39 10" xfId="1143"/>
    <cellStyle name="Paprastas 2 39 11" xfId="1071"/>
    <cellStyle name="Paprastas 2 39 12" xfId="1122"/>
    <cellStyle name="Paprastas 2 39 13" xfId="741"/>
    <cellStyle name="Paprastas 2 39 14" xfId="628"/>
    <cellStyle name="Paprastas 2 39 15" xfId="613"/>
    <cellStyle name="Paprastas 2 39 16" xfId="709"/>
    <cellStyle name="Paprastas 2 39 17" xfId="683"/>
    <cellStyle name="Paprastas 2 39 18" xfId="1077"/>
    <cellStyle name="Paprastas 2 39 19" xfId="1464"/>
    <cellStyle name="Paprastas 2 39 2" xfId="772"/>
    <cellStyle name="Paprastas 2 39 20" xfId="1456"/>
    <cellStyle name="Paprastas 2 39 21" xfId="1628"/>
    <cellStyle name="Paprastas 2 39 22" xfId="1426"/>
    <cellStyle name="Paprastas 2 39 23" xfId="3826"/>
    <cellStyle name="Paprastas 2 39 24" xfId="1435"/>
    <cellStyle name="Paprastas 2 39 25" xfId="1288"/>
    <cellStyle name="Paprastas 2 39 26" xfId="1273"/>
    <cellStyle name="Paprastas 2 39 27" xfId="3780"/>
    <cellStyle name="Paprastas 2 39 28" xfId="1433"/>
    <cellStyle name="Paprastas 2 39 29" xfId="3763"/>
    <cellStyle name="Paprastas 2 39 3" xfId="1064"/>
    <cellStyle name="Paprastas 2 39 30" xfId="3886"/>
    <cellStyle name="Paprastas 2 39 31" xfId="1400"/>
    <cellStyle name="Paprastas 2 39 32" xfId="4170"/>
    <cellStyle name="Paprastas 2 39 33" xfId="4207"/>
    <cellStyle name="Paprastas 2 39 34" xfId="4241"/>
    <cellStyle name="Paprastas 2 39 35" xfId="4460"/>
    <cellStyle name="Paprastas 2 39 36" xfId="4248"/>
    <cellStyle name="Paprastas 2 39 4" xfId="1162"/>
    <cellStyle name="Paprastas 2 39 5" xfId="644"/>
    <cellStyle name="Paprastas 2 39 6" xfId="1161"/>
    <cellStyle name="Paprastas 2 39 7" xfId="590"/>
    <cellStyle name="Paprastas 2 39 8" xfId="1075"/>
    <cellStyle name="Paprastas 2 39 9" xfId="600"/>
    <cellStyle name="Paprastas 2 4" xfId="14"/>
    <cellStyle name="Paprastas 2 40" xfId="494"/>
    <cellStyle name="Paprastas 2 40 10" xfId="1185"/>
    <cellStyle name="Paprastas 2 40 11" xfId="1192"/>
    <cellStyle name="Paprastas 2 40 12" xfId="1199"/>
    <cellStyle name="Paprastas 2 40 13" xfId="1206"/>
    <cellStyle name="Paprastas 2 40 14" xfId="1213"/>
    <cellStyle name="Paprastas 2 40 15" xfId="1220"/>
    <cellStyle name="Paprastas 2 40 16" xfId="1226"/>
    <cellStyle name="Paprastas 2 40 17" xfId="1232"/>
    <cellStyle name="Paprastas 2 40 18" xfId="1238"/>
    <cellStyle name="Paprastas 2 40 2" xfId="782"/>
    <cellStyle name="Paprastas 2 40 3" xfId="1068"/>
    <cellStyle name="Paprastas 2 40 4" xfId="660"/>
    <cellStyle name="Paprastas 2 40 5" xfId="735"/>
    <cellStyle name="Paprastas 2 40 6" xfId="1157"/>
    <cellStyle name="Paprastas 2 40 7" xfId="650"/>
    <cellStyle name="Paprastas 2 40 8" xfId="756"/>
    <cellStyle name="Paprastas 2 40 9" xfId="1177"/>
    <cellStyle name="Paprastas 2 41" xfId="496"/>
    <cellStyle name="Paprastas 2 41 10" xfId="1107"/>
    <cellStyle name="Paprastas 2 41 11" xfId="1083"/>
    <cellStyle name="Paprastas 2 41 12" xfId="659"/>
    <cellStyle name="Paprastas 2 41 13" xfId="617"/>
    <cellStyle name="Paprastas 2 41 14" xfId="719"/>
    <cellStyle name="Paprastas 2 41 15" xfId="1169"/>
    <cellStyle name="Paprastas 2 41 16" xfId="1067"/>
    <cellStyle name="Paprastas 2 41 17" xfId="740"/>
    <cellStyle name="Paprastas 2 41 18" xfId="1148"/>
    <cellStyle name="Paprastas 2 41 2" xfId="885"/>
    <cellStyle name="Paprastas 2 41 3" xfId="1102"/>
    <cellStyle name="Paprastas 2 41 4" xfId="622"/>
    <cellStyle name="Paprastas 2 41 5" xfId="680"/>
    <cellStyle name="Paprastas 2 41 6" xfId="605"/>
    <cellStyle name="Paprastas 2 41 7" xfId="704"/>
    <cellStyle name="Paprastas 2 41 8" xfId="662"/>
    <cellStyle name="Paprastas 2 41 9" xfId="721"/>
    <cellStyle name="Paprastas 2 42" xfId="498"/>
    <cellStyle name="Paprastas 2 42 10" xfId="1154"/>
    <cellStyle name="Paprastas 2 42 11" xfId="1090"/>
    <cellStyle name="Paprastas 2 42 12" xfId="755"/>
    <cellStyle name="Paprastas 2 42 13" xfId="598"/>
    <cellStyle name="Paprastas 2 42 14" xfId="737"/>
    <cellStyle name="Paprastas 2 42 15" xfId="673"/>
    <cellStyle name="Paprastas 2 42 16" xfId="1129"/>
    <cellStyle name="Paprastas 2 42 17" xfId="1120"/>
    <cellStyle name="Paprastas 2 42 18" xfId="603"/>
    <cellStyle name="Paprastas 2 42 2" xfId="870"/>
    <cellStyle name="Paprastas 2 42 3" xfId="1097"/>
    <cellStyle name="Paprastas 2 42 4" xfId="1156"/>
    <cellStyle name="Paprastas 2 42 5" xfId="1082"/>
    <cellStyle name="Paprastas 2 42 6" xfId="627"/>
    <cellStyle name="Paprastas 2 42 7" xfId="583"/>
    <cellStyle name="Paprastas 2 42 8" xfId="1104"/>
    <cellStyle name="Paprastas 2 42 9" xfId="665"/>
    <cellStyle name="Paprastas 2 43" xfId="500"/>
    <cellStyle name="Paprastas 2 43 10" xfId="615"/>
    <cellStyle name="Paprastas 2 43 11" xfId="607"/>
    <cellStyle name="Paprastas 2 43 12" xfId="681"/>
    <cellStyle name="Paprastas 2 43 13" xfId="1128"/>
    <cellStyle name="Paprastas 2 43 14" xfId="599"/>
    <cellStyle name="Paprastas 2 43 15" xfId="760"/>
    <cellStyle name="Paprastas 2 43 16" xfId="614"/>
    <cellStyle name="Paprastas 2 43 17" xfId="723"/>
    <cellStyle name="Paprastas 2 43 18" xfId="726"/>
    <cellStyle name="Paprastas 2 43 2" xfId="900"/>
    <cellStyle name="Paprastas 2 43 3" xfId="1109"/>
    <cellStyle name="Paprastas 2 43 4" xfId="1168"/>
    <cellStyle name="Paprastas 2 43 5" xfId="1131"/>
    <cellStyle name="Paprastas 2 43 6" xfId="1125"/>
    <cellStyle name="Paprastas 2 43 7" xfId="736"/>
    <cellStyle name="Paprastas 2 43 8" xfId="632"/>
    <cellStyle name="Paprastas 2 43 9" xfId="733"/>
    <cellStyle name="Paprastas 2 44" xfId="502"/>
    <cellStyle name="Paprastas 2 44 10" xfId="728"/>
    <cellStyle name="Paprastas 2 44 11" xfId="748"/>
    <cellStyle name="Paprastas 2 44 12" xfId="720"/>
    <cellStyle name="Paprastas 2 44 13" xfId="1130"/>
    <cellStyle name="Paprastas 2 44 14" xfId="1100"/>
    <cellStyle name="Paprastas 2 44 15" xfId="1138"/>
    <cellStyle name="Paprastas 2 44 16" xfId="653"/>
    <cellStyle name="Paprastas 2 44 17" xfId="707"/>
    <cellStyle name="Paprastas 2 44 18" xfId="1106"/>
    <cellStyle name="Paprastas 2 44 2" xfId="843"/>
    <cellStyle name="Paprastas 2 44 3" xfId="1087"/>
    <cellStyle name="Paprastas 2 44 4" xfId="759"/>
    <cellStyle name="Paprastas 2 44 5" xfId="1093"/>
    <cellStyle name="Paprastas 2 44 6" xfId="703"/>
    <cellStyle name="Paprastas 2 44 7" xfId="654"/>
    <cellStyle name="Paprastas 2 44 8" xfId="1141"/>
    <cellStyle name="Paprastas 2 44 9" xfId="1155"/>
    <cellStyle name="Paprastas 2 45" xfId="504"/>
    <cellStyle name="Paprastas 2 45 10" xfId="1153"/>
    <cellStyle name="Paprastas 2 45 11" xfId="1118"/>
    <cellStyle name="Paprastas 2 45 12" xfId="676"/>
    <cellStyle name="Paprastas 2 45 13" xfId="1179"/>
    <cellStyle name="Paprastas 2 45 14" xfId="1187"/>
    <cellStyle name="Paprastas 2 45 15" xfId="1194"/>
    <cellStyle name="Paprastas 2 45 16" xfId="1201"/>
    <cellStyle name="Paprastas 2 45 17" xfId="1208"/>
    <cellStyle name="Paprastas 2 45 18" xfId="1215"/>
    <cellStyle name="Paprastas 2 45 2" xfId="934"/>
    <cellStyle name="Paprastas 2 45 3" xfId="1126"/>
    <cellStyle name="Paprastas 2 45 4" xfId="694"/>
    <cellStyle name="Paprastas 2 45 5" xfId="1078"/>
    <cellStyle name="Paprastas 2 45 6" xfId="1079"/>
    <cellStyle name="Paprastas 2 45 7" xfId="1112"/>
    <cellStyle name="Paprastas 2 45 8" xfId="616"/>
    <cellStyle name="Paprastas 2 45 9" xfId="744"/>
    <cellStyle name="Paprastas 2 46" xfId="506"/>
    <cellStyle name="Paprastas 2 46 10" xfId="758"/>
    <cellStyle name="Paprastas 2 46 11" xfId="1136"/>
    <cellStyle name="Paprastas 2 46 12" xfId="705"/>
    <cellStyle name="Paprastas 2 46 13" xfId="1140"/>
    <cellStyle name="Paprastas 2 46 14" xfId="645"/>
    <cellStyle name="Paprastas 2 46 15" xfId="700"/>
    <cellStyle name="Paprastas 2 46 16" xfId="658"/>
    <cellStyle name="Paprastas 2 46 17" xfId="1167"/>
    <cellStyle name="Paprastas 2 46 18" xfId="666"/>
    <cellStyle name="Paprastas 2 46 2" xfId="949"/>
    <cellStyle name="Paprastas 2 46 3" xfId="1132"/>
    <cellStyle name="Paprastas 2 46 4" xfId="1163"/>
    <cellStyle name="Paprastas 2 46 5" xfId="679"/>
    <cellStyle name="Paprastas 2 46 6" xfId="714"/>
    <cellStyle name="Paprastas 2 46 7" xfId="663"/>
    <cellStyle name="Paprastas 2 46 8" xfId="1124"/>
    <cellStyle name="Paprastas 2 46 9" xfId="661"/>
    <cellStyle name="Paprastas 2 47" xfId="508"/>
    <cellStyle name="Paprastas 2 47 10" xfId="584"/>
    <cellStyle name="Paprastas 2 47 11" xfId="1173"/>
    <cellStyle name="Paprastas 2 47 12" xfId="656"/>
    <cellStyle name="Paprastas 2 47 13" xfId="626"/>
    <cellStyle name="Paprastas 2 47 14" xfId="1091"/>
    <cellStyle name="Paprastas 2 47 15" xfId="672"/>
    <cellStyle name="Paprastas 2 47 16" xfId="651"/>
    <cellStyle name="Paprastas 2 47 17" xfId="712"/>
    <cellStyle name="Paprastas 2 47 18" xfId="1076"/>
    <cellStyle name="Paprastas 2 47 2" xfId="981"/>
    <cellStyle name="Paprastas 2 47 3" xfId="1147"/>
    <cellStyle name="Paprastas 2 47 4" xfId="715"/>
    <cellStyle name="Paprastas 2 47 5" xfId="1101"/>
    <cellStyle name="Paprastas 2 47 6" xfId="608"/>
    <cellStyle name="Paprastas 2 47 7" xfId="699"/>
    <cellStyle name="Paprastas 2 47 8" xfId="642"/>
    <cellStyle name="Paprastas 2 47 9" xfId="1108"/>
    <cellStyle name="Paprastas 2 48" xfId="510"/>
    <cellStyle name="Paprastas 2 49" xfId="512"/>
    <cellStyle name="Paprastas 2 5" xfId="41"/>
    <cellStyle name="Paprastas 2 50" xfId="514"/>
    <cellStyle name="Paprastas 2 51" xfId="1682"/>
    <cellStyle name="Paprastas 2 52" xfId="2062"/>
    <cellStyle name="Paprastas 2 53" xfId="2414"/>
    <cellStyle name="Paprastas 2 54" xfId="2694"/>
    <cellStyle name="Paprastas 2 55" xfId="3303"/>
    <cellStyle name="Paprastas 2 56" xfId="3302"/>
    <cellStyle name="Paprastas 2 57" xfId="3305"/>
    <cellStyle name="Paprastas 2 58" xfId="3315"/>
    <cellStyle name="Paprastas 2 59" xfId="3322"/>
    <cellStyle name="Paprastas 2 6" xfId="66"/>
    <cellStyle name="Paprastas 2 6 2" xfId="1502"/>
    <cellStyle name="Paprastas 2 6 3" xfId="1629"/>
    <cellStyle name="Paprastas 2 6 4" xfId="2009"/>
    <cellStyle name="Paprastas 2 6 5" xfId="2295"/>
    <cellStyle name="Paprastas 2 6 6" xfId="2663"/>
    <cellStyle name="Paprastas 2 60" xfId="3331"/>
    <cellStyle name="Paprastas 2 61" xfId="3360"/>
    <cellStyle name="Paprastas 2 62" xfId="3359"/>
    <cellStyle name="Paprastas 2 63" xfId="3362"/>
    <cellStyle name="Paprastas 2 64" xfId="3374"/>
    <cellStyle name="Paprastas 2 65" xfId="3386"/>
    <cellStyle name="Paprastas 2 66" xfId="3398"/>
    <cellStyle name="Paprastas 2 67" xfId="1281"/>
    <cellStyle name="Paprastas 2 68" xfId="3483"/>
    <cellStyle name="Paprastas 2 69" xfId="3490"/>
    <cellStyle name="Paprastas 2 7" xfId="79"/>
    <cellStyle name="Paprastas 2 7 2" xfId="1521"/>
    <cellStyle name="Paprastas 2 7 3" xfId="1841"/>
    <cellStyle name="Paprastas 2 7 4" xfId="2222"/>
    <cellStyle name="Paprastas 2 7 5" xfId="2572"/>
    <cellStyle name="Paprastas 2 7 6" xfId="2831"/>
    <cellStyle name="Paprastas 2 70" xfId="3487"/>
    <cellStyle name="Paprastas 2 71" xfId="3471"/>
    <cellStyle name="Paprastas 2 8" xfId="107"/>
    <cellStyle name="Paprastas 2 8 2" xfId="1549"/>
    <cellStyle name="Paprastas 2 8 3" xfId="1916"/>
    <cellStyle name="Paprastas 2 8 4" xfId="2310"/>
    <cellStyle name="Paprastas 2 8 5" xfId="2660"/>
    <cellStyle name="Paprastas 2 8 6" xfId="2986"/>
    <cellStyle name="Paprastas 2 9" xfId="135"/>
    <cellStyle name="Paprastas 2 9 2" xfId="1576"/>
    <cellStyle name="Paprastas 2 9 3" xfId="1957"/>
    <cellStyle name="Paprastas 2 9 4" xfId="2360"/>
    <cellStyle name="Paprastas 2 9 5" xfId="2708"/>
    <cellStyle name="Paprastas 2 9 6" xfId="3016"/>
    <cellStyle name="Paprastas 20" xfId="37"/>
    <cellStyle name="Paprastas 20 10" xfId="293"/>
    <cellStyle name="Paprastas 20 10 2" xfId="1729"/>
    <cellStyle name="Paprastas 20 10 3" xfId="2108"/>
    <cellStyle name="Paprastas 20 10 4" xfId="2460"/>
    <cellStyle name="Paprastas 20 10 5" xfId="2800"/>
    <cellStyle name="Paprastas 20 10 6" xfId="3113"/>
    <cellStyle name="Paprastas 20 11" xfId="321"/>
    <cellStyle name="Paprastas 20 11 2" xfId="1756"/>
    <cellStyle name="Paprastas 20 11 3" xfId="2134"/>
    <cellStyle name="Paprastas 20 11 4" xfId="2487"/>
    <cellStyle name="Paprastas 20 11 5" xfId="2826"/>
    <cellStyle name="Paprastas 20 11 6" xfId="3135"/>
    <cellStyle name="Paprastas 20 12" xfId="349"/>
    <cellStyle name="Paprastas 20 12 2" xfId="1783"/>
    <cellStyle name="Paprastas 20 12 3" xfId="2162"/>
    <cellStyle name="Paprastas 20 12 4" xfId="2514"/>
    <cellStyle name="Paprastas 20 12 5" xfId="2852"/>
    <cellStyle name="Paprastas 20 12 6" xfId="3157"/>
    <cellStyle name="Paprastas 20 13" xfId="377"/>
    <cellStyle name="Paprastas 20 13 2" xfId="1810"/>
    <cellStyle name="Paprastas 20 13 3" xfId="2188"/>
    <cellStyle name="Paprastas 20 13 4" xfId="2540"/>
    <cellStyle name="Paprastas 20 13 5" xfId="2878"/>
    <cellStyle name="Paprastas 20 13 6" xfId="3179"/>
    <cellStyle name="Paprastas 20 14" xfId="405"/>
    <cellStyle name="Paprastas 20 14 2" xfId="1836"/>
    <cellStyle name="Paprastas 20 14 3" xfId="2216"/>
    <cellStyle name="Paprastas 20 14 4" xfId="2567"/>
    <cellStyle name="Paprastas 20 14 5" xfId="2904"/>
    <cellStyle name="Paprastas 20 14 6" xfId="3201"/>
    <cellStyle name="Paprastas 20 15" xfId="433"/>
    <cellStyle name="Paprastas 20 15 2" xfId="1863"/>
    <cellStyle name="Paprastas 20 15 3" xfId="2243"/>
    <cellStyle name="Paprastas 20 15 4" xfId="2593"/>
    <cellStyle name="Paprastas 20 15 5" xfId="2930"/>
    <cellStyle name="Paprastas 20 15 6" xfId="3223"/>
    <cellStyle name="Paprastas 20 16" xfId="461"/>
    <cellStyle name="Paprastas 20 16 2" xfId="1890"/>
    <cellStyle name="Paprastas 20 16 3" xfId="2270"/>
    <cellStyle name="Paprastas 20 16 4" xfId="2621"/>
    <cellStyle name="Paprastas 20 16 5" xfId="2956"/>
    <cellStyle name="Paprastas 20 16 6" xfId="3245"/>
    <cellStyle name="Paprastas 20 17" xfId="809"/>
    <cellStyle name="Paprastas 20 18" xfId="905"/>
    <cellStyle name="Paprastas 20 19" xfId="901"/>
    <cellStyle name="Paprastas 20 2" xfId="61"/>
    <cellStyle name="Paprastas 20 2 2" xfId="1498"/>
    <cellStyle name="Paprastas 20 2 3" xfId="1680"/>
    <cellStyle name="Paprastas 20 2 4" xfId="2060"/>
    <cellStyle name="Paprastas 20 2 5" xfId="2411"/>
    <cellStyle name="Paprastas 20 2 6" xfId="2757"/>
    <cellStyle name="Paprastas 20 20" xfId="853"/>
    <cellStyle name="Paprastas 20 21" xfId="798"/>
    <cellStyle name="Paprastas 20 22" xfId="1035"/>
    <cellStyle name="Paprastas 20 23" xfId="1045"/>
    <cellStyle name="Paprastas 20 24" xfId="1016"/>
    <cellStyle name="Paprastas 20 3" xfId="97"/>
    <cellStyle name="Paprastas 20 3 2" xfId="1539"/>
    <cellStyle name="Paprastas 20 3 3" xfId="1760"/>
    <cellStyle name="Paprastas 20 3 4" xfId="2138"/>
    <cellStyle name="Paprastas 20 3 5" xfId="2491"/>
    <cellStyle name="Paprastas 20 3 6" xfId="2754"/>
    <cellStyle name="Paprastas 20 4" xfId="125"/>
    <cellStyle name="Paprastas 20 4 2" xfId="1567"/>
    <cellStyle name="Paprastas 20 4 3" xfId="1482"/>
    <cellStyle name="Paprastas 20 4 4" xfId="2362"/>
    <cellStyle name="Paprastas 20 4 5" xfId="2710"/>
    <cellStyle name="Paprastas 20 4 6" xfId="3018"/>
    <cellStyle name="Paprastas 20 5" xfId="153"/>
    <cellStyle name="Paprastas 20 5 2" xfId="1594"/>
    <cellStyle name="Paprastas 20 5 3" xfId="1975"/>
    <cellStyle name="Paprastas 20 5 4" xfId="2305"/>
    <cellStyle name="Paprastas 20 5 5" xfId="2655"/>
    <cellStyle name="Paprastas 20 5 6" xfId="2979"/>
    <cellStyle name="Paprastas 20 6" xfId="181"/>
    <cellStyle name="Paprastas 20 6 2" xfId="1621"/>
    <cellStyle name="Paprastas 20 6 3" xfId="2001"/>
    <cellStyle name="Paprastas 20 6 4" xfId="2348"/>
    <cellStyle name="Paprastas 20 6 5" xfId="2696"/>
    <cellStyle name="Paprastas 20 6 6" xfId="3005"/>
    <cellStyle name="Paprastas 20 7" xfId="209"/>
    <cellStyle name="Paprastas 20 7 2" xfId="1648"/>
    <cellStyle name="Paprastas 20 7 3" xfId="2028"/>
    <cellStyle name="Paprastas 20 7 4" xfId="1710"/>
    <cellStyle name="Paprastas 20 7 5" xfId="2089"/>
    <cellStyle name="Paprastas 20 7 6" xfId="3047"/>
    <cellStyle name="Paprastas 20 8" xfId="237"/>
    <cellStyle name="Paprastas 20 8 2" xfId="1675"/>
    <cellStyle name="Paprastas 20 8 3" xfId="2055"/>
    <cellStyle name="Paprastas 20 8 4" xfId="2406"/>
    <cellStyle name="Paprastas 20 8 5" xfId="2750"/>
    <cellStyle name="Paprastas 20 8 6" xfId="3069"/>
    <cellStyle name="Paprastas 20 9" xfId="265"/>
    <cellStyle name="Paprastas 20 9 2" xfId="1701"/>
    <cellStyle name="Paprastas 20 9 3" xfId="2081"/>
    <cellStyle name="Paprastas 20 9 4" xfId="2433"/>
    <cellStyle name="Paprastas 20 9 5" xfId="2776"/>
    <cellStyle name="Paprastas 20 9 6" xfId="3091"/>
    <cellStyle name="Paprastas 21" xfId="38"/>
    <cellStyle name="Paprastas 21 10" xfId="294"/>
    <cellStyle name="Paprastas 21 10 2" xfId="1730"/>
    <cellStyle name="Paprastas 21 10 3" xfId="2109"/>
    <cellStyle name="Paprastas 21 10 4" xfId="2461"/>
    <cellStyle name="Paprastas 21 10 5" xfId="2801"/>
    <cellStyle name="Paprastas 21 10 6" xfId="3114"/>
    <cellStyle name="Paprastas 21 11" xfId="322"/>
    <cellStyle name="Paprastas 21 11 2" xfId="1757"/>
    <cellStyle name="Paprastas 21 11 3" xfId="2135"/>
    <cellStyle name="Paprastas 21 11 4" xfId="2488"/>
    <cellStyle name="Paprastas 21 11 5" xfId="2827"/>
    <cellStyle name="Paprastas 21 11 6" xfId="3136"/>
    <cellStyle name="Paprastas 21 12" xfId="350"/>
    <cellStyle name="Paprastas 21 12 2" xfId="1784"/>
    <cellStyle name="Paprastas 21 12 3" xfId="2163"/>
    <cellStyle name="Paprastas 21 12 4" xfId="2515"/>
    <cellStyle name="Paprastas 21 12 5" xfId="2853"/>
    <cellStyle name="Paprastas 21 12 6" xfId="3158"/>
    <cellStyle name="Paprastas 21 13" xfId="378"/>
    <cellStyle name="Paprastas 21 13 2" xfId="1811"/>
    <cellStyle name="Paprastas 21 13 3" xfId="2189"/>
    <cellStyle name="Paprastas 21 13 4" xfId="2541"/>
    <cellStyle name="Paprastas 21 13 5" xfId="2879"/>
    <cellStyle name="Paprastas 21 13 6" xfId="3180"/>
    <cellStyle name="Paprastas 21 14" xfId="406"/>
    <cellStyle name="Paprastas 21 14 2" xfId="1837"/>
    <cellStyle name="Paprastas 21 14 3" xfId="2217"/>
    <cellStyle name="Paprastas 21 14 4" xfId="2568"/>
    <cellStyle name="Paprastas 21 14 5" xfId="2905"/>
    <cellStyle name="Paprastas 21 14 6" xfId="3202"/>
    <cellStyle name="Paprastas 21 15" xfId="434"/>
    <cellStyle name="Paprastas 21 15 2" xfId="1864"/>
    <cellStyle name="Paprastas 21 15 3" xfId="2244"/>
    <cellStyle name="Paprastas 21 15 4" xfId="2594"/>
    <cellStyle name="Paprastas 21 15 5" xfId="2931"/>
    <cellStyle name="Paprastas 21 15 6" xfId="3224"/>
    <cellStyle name="Paprastas 21 16" xfId="462"/>
    <cellStyle name="Paprastas 21 16 2" xfId="1891"/>
    <cellStyle name="Paprastas 21 16 3" xfId="2271"/>
    <cellStyle name="Paprastas 21 16 4" xfId="2622"/>
    <cellStyle name="Paprastas 21 16 5" xfId="2957"/>
    <cellStyle name="Paprastas 21 16 6" xfId="3246"/>
    <cellStyle name="Paprastas 21 17" xfId="810"/>
    <cellStyle name="Paprastas 21 18" xfId="896"/>
    <cellStyle name="Paprastas 21 19" xfId="878"/>
    <cellStyle name="Paprastas 21 2" xfId="60"/>
    <cellStyle name="Paprastas 21 2 2" xfId="1497"/>
    <cellStyle name="Paprastas 21 2 3" xfId="1706"/>
    <cellStyle name="Paprastas 21 2 4" xfId="2086"/>
    <cellStyle name="Paprastas 21 2 5" xfId="2438"/>
    <cellStyle name="Paprastas 21 2 6" xfId="2781"/>
    <cellStyle name="Paprastas 21 20" xfId="982"/>
    <cellStyle name="Paprastas 21 21" xfId="924"/>
    <cellStyle name="Paprastas 21 22" xfId="910"/>
    <cellStyle name="Paprastas 21 23" xfId="872"/>
    <cellStyle name="Paprastas 21 24" xfId="839"/>
    <cellStyle name="Paprastas 21 3" xfId="98"/>
    <cellStyle name="Paprastas 21 3 2" xfId="1540"/>
    <cellStyle name="Paprastas 21 3 3" xfId="1733"/>
    <cellStyle name="Paprastas 21 3 4" xfId="2112"/>
    <cellStyle name="Paprastas 21 3 5" xfId="2464"/>
    <cellStyle name="Paprastas 21 3 6" xfId="2730"/>
    <cellStyle name="Paprastas 21 4" xfId="126"/>
    <cellStyle name="Paprastas 21 4 2" xfId="1568"/>
    <cellStyle name="Paprastas 21 4 3" xfId="1479"/>
    <cellStyle name="Paprastas 21 4 4" xfId="2357"/>
    <cellStyle name="Paprastas 21 4 5" xfId="2704"/>
    <cellStyle name="Paprastas 21 4 6" xfId="3013"/>
    <cellStyle name="Paprastas 21 5" xfId="154"/>
    <cellStyle name="Paprastas 21 5 2" xfId="1595"/>
    <cellStyle name="Paprastas 21 5 3" xfId="1976"/>
    <cellStyle name="Paprastas 21 5 4" xfId="2303"/>
    <cellStyle name="Paprastas 21 5 5" xfId="2653"/>
    <cellStyle name="Paprastas 21 5 6" xfId="2977"/>
    <cellStyle name="Paprastas 21 6" xfId="182"/>
    <cellStyle name="Paprastas 21 6 2" xfId="1622"/>
    <cellStyle name="Paprastas 21 6 3" xfId="2002"/>
    <cellStyle name="Paprastas 21 6 4" xfId="2343"/>
    <cellStyle name="Paprastas 21 6 5" xfId="2690"/>
    <cellStyle name="Paprastas 21 6 6" xfId="3000"/>
    <cellStyle name="Paprastas 21 7" xfId="210"/>
    <cellStyle name="Paprastas 21 7 2" xfId="1649"/>
    <cellStyle name="Paprastas 21 7 3" xfId="2029"/>
    <cellStyle name="Paprastas 21 7 4" xfId="2280"/>
    <cellStyle name="Paprastas 21 7 5" xfId="2630"/>
    <cellStyle name="Paprastas 21 7 6" xfId="3048"/>
    <cellStyle name="Paprastas 21 8" xfId="238"/>
    <cellStyle name="Paprastas 21 8 2" xfId="1676"/>
    <cellStyle name="Paprastas 21 8 3" xfId="2056"/>
    <cellStyle name="Paprastas 21 8 4" xfId="2407"/>
    <cellStyle name="Paprastas 21 8 5" xfId="2751"/>
    <cellStyle name="Paprastas 21 8 6" xfId="3070"/>
    <cellStyle name="Paprastas 21 9" xfId="266"/>
    <cellStyle name="Paprastas 21 9 2" xfId="1702"/>
    <cellStyle name="Paprastas 21 9 3" xfId="2082"/>
    <cellStyle name="Paprastas 21 9 4" xfId="2434"/>
    <cellStyle name="Paprastas 21 9 5" xfId="2777"/>
    <cellStyle name="Paprastas 21 9 6" xfId="3092"/>
    <cellStyle name="Paprastas 22" xfId="39"/>
    <cellStyle name="Paprastas 22 10" xfId="295"/>
    <cellStyle name="Paprastas 22 10 2" xfId="1731"/>
    <cellStyle name="Paprastas 22 10 3" xfId="2110"/>
    <cellStyle name="Paprastas 22 10 4" xfId="2462"/>
    <cellStyle name="Paprastas 22 10 5" xfId="2802"/>
    <cellStyle name="Paprastas 22 10 6" xfId="3115"/>
    <cellStyle name="Paprastas 22 11" xfId="323"/>
    <cellStyle name="Paprastas 22 11 2" xfId="1758"/>
    <cellStyle name="Paprastas 22 11 3" xfId="2136"/>
    <cellStyle name="Paprastas 22 11 4" xfId="2489"/>
    <cellStyle name="Paprastas 22 11 5" xfId="2828"/>
    <cellStyle name="Paprastas 22 11 6" xfId="3137"/>
    <cellStyle name="Paprastas 22 12" xfId="351"/>
    <cellStyle name="Paprastas 22 12 2" xfId="1785"/>
    <cellStyle name="Paprastas 22 12 3" xfId="2164"/>
    <cellStyle name="Paprastas 22 12 4" xfId="2516"/>
    <cellStyle name="Paprastas 22 12 5" xfId="2854"/>
    <cellStyle name="Paprastas 22 12 6" xfId="3159"/>
    <cellStyle name="Paprastas 22 13" xfId="379"/>
    <cellStyle name="Paprastas 22 13 2" xfId="1812"/>
    <cellStyle name="Paprastas 22 13 3" xfId="2190"/>
    <cellStyle name="Paprastas 22 13 4" xfId="2542"/>
    <cellStyle name="Paprastas 22 13 5" xfId="2880"/>
    <cellStyle name="Paprastas 22 13 6" xfId="3181"/>
    <cellStyle name="Paprastas 22 14" xfId="407"/>
    <cellStyle name="Paprastas 22 14 2" xfId="1838"/>
    <cellStyle name="Paprastas 22 14 3" xfId="2218"/>
    <cellStyle name="Paprastas 22 14 4" xfId="2569"/>
    <cellStyle name="Paprastas 22 14 5" xfId="2906"/>
    <cellStyle name="Paprastas 22 14 6" xfId="3203"/>
    <cellStyle name="Paprastas 22 15" xfId="435"/>
    <cellStyle name="Paprastas 22 15 2" xfId="1865"/>
    <cellStyle name="Paprastas 22 15 3" xfId="2245"/>
    <cellStyle name="Paprastas 22 15 4" xfId="2595"/>
    <cellStyle name="Paprastas 22 15 5" xfId="2932"/>
    <cellStyle name="Paprastas 22 15 6" xfId="3225"/>
    <cellStyle name="Paprastas 22 16" xfId="463"/>
    <cellStyle name="Paprastas 22 16 2" xfId="1892"/>
    <cellStyle name="Paprastas 22 16 3" xfId="2272"/>
    <cellStyle name="Paprastas 22 16 4" xfId="2623"/>
    <cellStyle name="Paprastas 22 16 5" xfId="2958"/>
    <cellStyle name="Paprastas 22 16 6" xfId="3247"/>
    <cellStyle name="Paprastas 22 17" xfId="811"/>
    <cellStyle name="Paprastas 22 18" xfId="883"/>
    <cellStyle name="Paprastas 22 19" xfId="1000"/>
    <cellStyle name="Paprastas 22 2" xfId="72"/>
    <cellStyle name="Paprastas 22 2 2" xfId="1510"/>
    <cellStyle name="Paprastas 22 2 3" xfId="1764"/>
    <cellStyle name="Paprastas 22 2 4" xfId="2142"/>
    <cellStyle name="Paprastas 22 2 5" xfId="2495"/>
    <cellStyle name="Paprastas 22 2 6" xfId="2755"/>
    <cellStyle name="Paprastas 22 20" xfId="1020"/>
    <cellStyle name="Paprastas 22 21" xfId="1039"/>
    <cellStyle name="Paprastas 22 22" xfId="997"/>
    <cellStyle name="Paprastas 22 23" xfId="822"/>
    <cellStyle name="Paprastas 22 24" xfId="1001"/>
    <cellStyle name="Paprastas 22 3" xfId="99"/>
    <cellStyle name="Paprastas 22 3 2" xfId="1541"/>
    <cellStyle name="Paprastas 22 3 3" xfId="1705"/>
    <cellStyle name="Paprastas 22 3 4" xfId="2085"/>
    <cellStyle name="Paprastas 22 3 5" xfId="2437"/>
    <cellStyle name="Paprastas 22 3 6" xfId="2598"/>
    <cellStyle name="Paprastas 22 4" xfId="127"/>
    <cellStyle name="Paprastas 22 4 2" xfId="1569"/>
    <cellStyle name="Paprastas 22 4 3" xfId="1463"/>
    <cellStyle name="Paprastas 22 4 4" xfId="2351"/>
    <cellStyle name="Paprastas 22 4 5" xfId="2699"/>
    <cellStyle name="Paprastas 22 4 6" xfId="3008"/>
    <cellStyle name="Paprastas 22 5" xfId="155"/>
    <cellStyle name="Paprastas 22 5 2" xfId="1596"/>
    <cellStyle name="Paprastas 22 5 3" xfId="1977"/>
    <cellStyle name="Paprastas 22 5 4" xfId="2301"/>
    <cellStyle name="Paprastas 22 5 5" xfId="2651"/>
    <cellStyle name="Paprastas 22 5 6" xfId="2334"/>
    <cellStyle name="Paprastas 22 6" xfId="183"/>
    <cellStyle name="Paprastas 22 6 2" xfId="1623"/>
    <cellStyle name="Paprastas 22 6 3" xfId="2003"/>
    <cellStyle name="Paprastas 22 6 4" xfId="2337"/>
    <cellStyle name="Paprastas 22 6 5" xfId="2684"/>
    <cellStyle name="Paprastas 22 6 6" xfId="3042"/>
    <cellStyle name="Paprastas 22 7" xfId="211"/>
    <cellStyle name="Paprastas 22 7 2" xfId="1650"/>
    <cellStyle name="Paprastas 22 7 3" xfId="2030"/>
    <cellStyle name="Paprastas 22 7 4" xfId="2281"/>
    <cellStyle name="Paprastas 22 7 5" xfId="2631"/>
    <cellStyle name="Paprastas 22 7 6" xfId="3049"/>
    <cellStyle name="Paprastas 22 8" xfId="239"/>
    <cellStyle name="Paprastas 22 8 2" xfId="1677"/>
    <cellStyle name="Paprastas 22 8 3" xfId="2057"/>
    <cellStyle name="Paprastas 22 8 4" xfId="2408"/>
    <cellStyle name="Paprastas 22 8 5" xfId="2752"/>
    <cellStyle name="Paprastas 22 8 6" xfId="3071"/>
    <cellStyle name="Paprastas 22 9" xfId="267"/>
    <cellStyle name="Paprastas 22 9 2" xfId="1703"/>
    <cellStyle name="Paprastas 22 9 3" xfId="2083"/>
    <cellStyle name="Paprastas 22 9 4" xfId="2435"/>
    <cellStyle name="Paprastas 22 9 5" xfId="2778"/>
    <cellStyle name="Paprastas 22 9 6" xfId="3093"/>
    <cellStyle name="Paprastas 23" xfId="40"/>
    <cellStyle name="Paprastas 23 10" xfId="296"/>
    <cellStyle name="Paprastas 23 10 2" xfId="1732"/>
    <cellStyle name="Paprastas 23 10 3" xfId="2111"/>
    <cellStyle name="Paprastas 23 10 4" xfId="2463"/>
    <cellStyle name="Paprastas 23 10 5" xfId="2803"/>
    <cellStyle name="Paprastas 23 10 6" xfId="3116"/>
    <cellStyle name="Paprastas 23 11" xfId="324"/>
    <cellStyle name="Paprastas 23 11 2" xfId="1759"/>
    <cellStyle name="Paprastas 23 11 3" xfId="2137"/>
    <cellStyle name="Paprastas 23 11 4" xfId="2490"/>
    <cellStyle name="Paprastas 23 11 5" xfId="2829"/>
    <cellStyle name="Paprastas 23 11 6" xfId="3138"/>
    <cellStyle name="Paprastas 23 12" xfId="352"/>
    <cellStyle name="Paprastas 23 12 2" xfId="1786"/>
    <cellStyle name="Paprastas 23 12 3" xfId="2165"/>
    <cellStyle name="Paprastas 23 12 4" xfId="2517"/>
    <cellStyle name="Paprastas 23 12 5" xfId="2855"/>
    <cellStyle name="Paprastas 23 12 6" xfId="3160"/>
    <cellStyle name="Paprastas 23 13" xfId="380"/>
    <cellStyle name="Paprastas 23 13 2" xfId="1813"/>
    <cellStyle name="Paprastas 23 13 3" xfId="2191"/>
    <cellStyle name="Paprastas 23 13 4" xfId="2543"/>
    <cellStyle name="Paprastas 23 13 5" xfId="2881"/>
    <cellStyle name="Paprastas 23 13 6" xfId="3182"/>
    <cellStyle name="Paprastas 23 14" xfId="408"/>
    <cellStyle name="Paprastas 23 14 2" xfId="1839"/>
    <cellStyle name="Paprastas 23 14 3" xfId="2219"/>
    <cellStyle name="Paprastas 23 14 4" xfId="2570"/>
    <cellStyle name="Paprastas 23 14 5" xfId="2907"/>
    <cellStyle name="Paprastas 23 14 6" xfId="3204"/>
    <cellStyle name="Paprastas 23 15" xfId="436"/>
    <cellStyle name="Paprastas 23 15 2" xfId="1866"/>
    <cellStyle name="Paprastas 23 15 3" xfId="2246"/>
    <cellStyle name="Paprastas 23 15 4" xfId="2596"/>
    <cellStyle name="Paprastas 23 15 5" xfId="2933"/>
    <cellStyle name="Paprastas 23 15 6" xfId="3226"/>
    <cellStyle name="Paprastas 23 16" xfId="464"/>
    <cellStyle name="Paprastas 23 16 2" xfId="1893"/>
    <cellStyle name="Paprastas 23 16 3" xfId="2273"/>
    <cellStyle name="Paprastas 23 16 4" xfId="2624"/>
    <cellStyle name="Paprastas 23 16 5" xfId="2959"/>
    <cellStyle name="Paprastas 23 16 6" xfId="3248"/>
    <cellStyle name="Paprastas 23 17" xfId="812"/>
    <cellStyle name="Paprastas 23 18" xfId="874"/>
    <cellStyle name="Paprastas 23 19" xfId="912"/>
    <cellStyle name="Paprastas 23 2" xfId="78"/>
    <cellStyle name="Paprastas 23 2 2" xfId="1520"/>
    <cellStyle name="Paprastas 23 2 3" xfId="1868"/>
    <cellStyle name="Paprastas 23 2 4" xfId="2248"/>
    <cellStyle name="Paprastas 23 2 5" xfId="2599"/>
    <cellStyle name="Paprastas 23 2 6" xfId="2857"/>
    <cellStyle name="Paprastas 23 20" xfId="1011"/>
    <cellStyle name="Paprastas 23 21" xfId="951"/>
    <cellStyle name="Paprastas 23 22" xfId="943"/>
    <cellStyle name="Paprastas 23 23" xfId="1038"/>
    <cellStyle name="Paprastas 23 24" xfId="892"/>
    <cellStyle name="Paprastas 23 3" xfId="100"/>
    <cellStyle name="Paprastas 23 3 2" xfId="1542"/>
    <cellStyle name="Paprastas 23 3 3" xfId="1679"/>
    <cellStyle name="Paprastas 23 3 4" xfId="2059"/>
    <cellStyle name="Paprastas 23 3 5" xfId="2410"/>
    <cellStyle name="Paprastas 23 3 6" xfId="2993"/>
    <cellStyle name="Paprastas 23 4" xfId="128"/>
    <cellStyle name="Paprastas 23 4 2" xfId="1570"/>
    <cellStyle name="Paprastas 23 4 3" xfId="1900"/>
    <cellStyle name="Paprastas 23 4 4" xfId="2346"/>
    <cellStyle name="Paprastas 23 4 5" xfId="2693"/>
    <cellStyle name="Paprastas 23 4 6" xfId="3003"/>
    <cellStyle name="Paprastas 23 5" xfId="156"/>
    <cellStyle name="Paprastas 23 5 2" xfId="1597"/>
    <cellStyle name="Paprastas 23 5 3" xfId="1978"/>
    <cellStyle name="Paprastas 23 5 4" xfId="2299"/>
    <cellStyle name="Paprastas 23 5 5" xfId="2649"/>
    <cellStyle name="Paprastas 23 5 6" xfId="3031"/>
    <cellStyle name="Paprastas 23 6" xfId="184"/>
    <cellStyle name="Paprastas 23 6 2" xfId="1624"/>
    <cellStyle name="Paprastas 23 6 3" xfId="2004"/>
    <cellStyle name="Paprastas 23 6 4" xfId="2331"/>
    <cellStyle name="Paprastas 23 6 5" xfId="2679"/>
    <cellStyle name="Paprastas 23 6 6" xfId="3037"/>
    <cellStyle name="Paprastas 23 7" xfId="212"/>
    <cellStyle name="Paprastas 23 7 2" xfId="1651"/>
    <cellStyle name="Paprastas 23 7 3" xfId="2031"/>
    <cellStyle name="Paprastas 23 7 4" xfId="2381"/>
    <cellStyle name="Paprastas 23 7 5" xfId="2729"/>
    <cellStyle name="Paprastas 23 7 6" xfId="3050"/>
    <cellStyle name="Paprastas 23 8" xfId="240"/>
    <cellStyle name="Paprastas 23 8 2" xfId="1678"/>
    <cellStyle name="Paprastas 23 8 3" xfId="2058"/>
    <cellStyle name="Paprastas 23 8 4" xfId="2409"/>
    <cellStyle name="Paprastas 23 8 5" xfId="2753"/>
    <cellStyle name="Paprastas 23 8 6" xfId="3072"/>
    <cellStyle name="Paprastas 23 9" xfId="268"/>
    <cellStyle name="Paprastas 23 9 2" xfId="1704"/>
    <cellStyle name="Paprastas 23 9 3" xfId="2084"/>
    <cellStyle name="Paprastas 23 9 4" xfId="2436"/>
    <cellStyle name="Paprastas 23 9 5" xfId="2779"/>
    <cellStyle name="Paprastas 23 9 6" xfId="3094"/>
    <cellStyle name="Paprastas 24" xfId="516"/>
    <cellStyle name="Paprastas 24 2" xfId="1002"/>
    <cellStyle name="Paprastas 24 3" xfId="1018"/>
    <cellStyle name="Paprastas 24 4" xfId="1029"/>
    <cellStyle name="Paprastas 24 5" xfId="1036"/>
    <cellStyle name="Paprastas 24 6" xfId="1044"/>
    <cellStyle name="Paprastas 24 7" xfId="1051"/>
    <cellStyle name="Paprastas 24 8" xfId="1055"/>
    <cellStyle name="Paprastas 24 9" xfId="1057"/>
    <cellStyle name="Paprastas 25" xfId="3431"/>
    <cellStyle name="Paprastas 26" xfId="3432"/>
    <cellStyle name="Paprastas 27" xfId="3433"/>
    <cellStyle name="Paprastas 28" xfId="3439"/>
    <cellStyle name="Paprastas 29" xfId="3434"/>
    <cellStyle name="Paprastas 3" xfId="2"/>
    <cellStyle name="Paprastas 3 10" xfId="192"/>
    <cellStyle name="Paprastas 3 10 2" xfId="1631"/>
    <cellStyle name="Paprastas 3 10 3" xfId="2011"/>
    <cellStyle name="Paprastas 3 10 4" xfId="2293"/>
    <cellStyle name="Paprastas 3 10 5" xfId="2643"/>
    <cellStyle name="Paprastas 3 10 6" xfId="2466"/>
    <cellStyle name="Paprastas 3 11" xfId="220"/>
    <cellStyle name="Paprastas 3 11 2" xfId="1658"/>
    <cellStyle name="Paprastas 3 11 3" xfId="2038"/>
    <cellStyle name="Paprastas 3 11 4" xfId="2389"/>
    <cellStyle name="Paprastas 3 11 5" xfId="2733"/>
    <cellStyle name="Paprastas 3 11 6" xfId="3052"/>
    <cellStyle name="Paprastas 3 12" xfId="248"/>
    <cellStyle name="Paprastas 3 12 2" xfId="1684"/>
    <cellStyle name="Paprastas 3 12 3" xfId="2064"/>
    <cellStyle name="Paprastas 3 12 4" xfId="2416"/>
    <cellStyle name="Paprastas 3 12 5" xfId="2759"/>
    <cellStyle name="Paprastas 3 12 6" xfId="3074"/>
    <cellStyle name="Paprastas 3 13" xfId="276"/>
    <cellStyle name="Paprastas 3 13 2" xfId="1712"/>
    <cellStyle name="Paprastas 3 13 3" xfId="2091"/>
    <cellStyle name="Paprastas 3 13 4" xfId="2443"/>
    <cellStyle name="Paprastas 3 13 5" xfId="2783"/>
    <cellStyle name="Paprastas 3 13 6" xfId="3096"/>
    <cellStyle name="Paprastas 3 14" xfId="304"/>
    <cellStyle name="Paprastas 3 14 2" xfId="1739"/>
    <cellStyle name="Paprastas 3 14 3" xfId="2117"/>
    <cellStyle name="Paprastas 3 14 4" xfId="2470"/>
    <cellStyle name="Paprastas 3 14 5" xfId="2809"/>
    <cellStyle name="Paprastas 3 14 6" xfId="3118"/>
    <cellStyle name="Paprastas 3 15" xfId="332"/>
    <cellStyle name="Paprastas 3 15 2" xfId="1766"/>
    <cellStyle name="Paprastas 3 15 3" xfId="2145"/>
    <cellStyle name="Paprastas 3 15 4" xfId="2497"/>
    <cellStyle name="Paprastas 3 15 5" xfId="2835"/>
    <cellStyle name="Paprastas 3 15 6" xfId="3140"/>
    <cellStyle name="Paprastas 3 16" xfId="360"/>
    <cellStyle name="Paprastas 3 16 2" xfId="1793"/>
    <cellStyle name="Paprastas 3 16 3" xfId="2171"/>
    <cellStyle name="Paprastas 3 16 4" xfId="2523"/>
    <cellStyle name="Paprastas 3 16 5" xfId="2861"/>
    <cellStyle name="Paprastas 3 16 6" xfId="3162"/>
    <cellStyle name="Paprastas 3 17" xfId="388"/>
    <cellStyle name="Paprastas 3 17 2" xfId="1819"/>
    <cellStyle name="Paprastas 3 17 3" xfId="2199"/>
    <cellStyle name="Paprastas 3 17 4" xfId="2550"/>
    <cellStyle name="Paprastas 3 17 5" xfId="2887"/>
    <cellStyle name="Paprastas 3 17 6" xfId="3184"/>
    <cellStyle name="Paprastas 3 18" xfId="416"/>
    <cellStyle name="Paprastas 3 18 2" xfId="1846"/>
    <cellStyle name="Paprastas 3 18 3" xfId="2226"/>
    <cellStyle name="Paprastas 3 18 4" xfId="2576"/>
    <cellStyle name="Paprastas 3 18 5" xfId="2913"/>
    <cellStyle name="Paprastas 3 18 6" xfId="3206"/>
    <cellStyle name="Paprastas 3 19" xfId="444"/>
    <cellStyle name="Paprastas 3 19 2" xfId="1873"/>
    <cellStyle name="Paprastas 3 19 3" xfId="2253"/>
    <cellStyle name="Paprastas 3 19 4" xfId="2604"/>
    <cellStyle name="Paprastas 3 19 5" xfId="2939"/>
    <cellStyle name="Paprastas 3 19 6" xfId="3228"/>
    <cellStyle name="Paprastas 3 2" xfId="20"/>
    <cellStyle name="Paprastas 3 2 2" xfId="43"/>
    <cellStyle name="Paprastas 3 2 2 2" xfId="793"/>
    <cellStyle name="Paprastas 3 2 2 2 2" xfId="814"/>
    <cellStyle name="Paprastas 3 2 2 3" xfId="842"/>
    <cellStyle name="Paprastas 3 2 2 4" xfId="983"/>
    <cellStyle name="Paprastas 3 2 2 5" xfId="861"/>
    <cellStyle name="Paprastas 3 2 2 6" xfId="899"/>
    <cellStyle name="Paprastas 3 2 2 7" xfId="855"/>
    <cellStyle name="Paprastas 3 2 2 8" xfId="796"/>
    <cellStyle name="Paprastas 3 2 2 9" xfId="942"/>
    <cellStyle name="Paprastas 3 2 3" xfId="921"/>
    <cellStyle name="Paprastas 3 2 3 10" xfId="4173"/>
    <cellStyle name="Paprastas 3 2 3 11" xfId="4210"/>
    <cellStyle name="Paprastas 3 2 3 12" xfId="4244"/>
    <cellStyle name="Paprastas 3 2 3 13" xfId="4273"/>
    <cellStyle name="Paprastas 3 2 3 14" xfId="4300"/>
    <cellStyle name="Paprastas 3 2 3 15" xfId="4324"/>
    <cellStyle name="Paprastas 3 2 3 16" xfId="4347"/>
    <cellStyle name="Paprastas 3 2 3 17" xfId="3747"/>
    <cellStyle name="Paprastas 3 2 3 18" xfId="3571"/>
    <cellStyle name="Paprastas 3 2 3 19" xfId="4199"/>
    <cellStyle name="Paprastas 3 2 3 2" xfId="3447"/>
    <cellStyle name="Paprastas 3 2 3 3" xfId="4164"/>
    <cellStyle name="Paprastas 3 2 3 4" xfId="3818"/>
    <cellStyle name="Paprastas 3 2 3 5" xfId="1931"/>
    <cellStyle name="Paprastas 3 2 3 6" xfId="3704"/>
    <cellStyle name="Paprastas 3 2 3 7" xfId="1340"/>
    <cellStyle name="Paprastas 3 2 3 8" xfId="4112"/>
    <cellStyle name="Paprastas 3 2 3 9" xfId="1945"/>
    <cellStyle name="Paprastas 3 2 4" xfId="888"/>
    <cellStyle name="Paprastas 3 2 4 10" xfId="4387"/>
    <cellStyle name="Paprastas 3 2 4 11" xfId="4412"/>
    <cellStyle name="Paprastas 3 2 4 12" xfId="4433"/>
    <cellStyle name="Paprastas 3 2 4 13" xfId="4453"/>
    <cellStyle name="Paprastas 3 2 4 14" xfId="4471"/>
    <cellStyle name="Paprastas 3 2 4 15" xfId="4486"/>
    <cellStyle name="Paprastas 3 2 4 16" xfId="4506"/>
    <cellStyle name="Paprastas 3 2 4 17" xfId="4523"/>
    <cellStyle name="Paprastas 3 2 4 18" xfId="4539"/>
    <cellStyle name="Paprastas 3 2 4 19" xfId="4553"/>
    <cellStyle name="Paprastas 3 2 4 2" xfId="3514"/>
    <cellStyle name="Paprastas 3 2 4 3" xfId="4196"/>
    <cellStyle name="Paprastas 3 2 4 4" xfId="4231"/>
    <cellStyle name="Paprastas 3 2 4 5" xfId="4262"/>
    <cellStyle name="Paprastas 3 2 4 6" xfId="4290"/>
    <cellStyle name="Paprastas 3 2 4 7" xfId="4317"/>
    <cellStyle name="Paprastas 3 2 4 8" xfId="4340"/>
    <cellStyle name="Paprastas 3 2 4 9" xfId="4363"/>
    <cellStyle name="Paprastas 3 2 5" xfId="833"/>
    <cellStyle name="Paprastas 3 2 5 10" xfId="4388"/>
    <cellStyle name="Paprastas 3 2 5 11" xfId="4413"/>
    <cellStyle name="Paprastas 3 2 5 12" xfId="4434"/>
    <cellStyle name="Paprastas 3 2 5 13" xfId="4454"/>
    <cellStyle name="Paprastas 3 2 5 14" xfId="4472"/>
    <cellStyle name="Paprastas 3 2 5 15" xfId="4487"/>
    <cellStyle name="Paprastas 3 2 5 16" xfId="4507"/>
    <cellStyle name="Paprastas 3 2 5 17" xfId="4524"/>
    <cellStyle name="Paprastas 3 2 5 18" xfId="4540"/>
    <cellStyle name="Paprastas 3 2 5 19" xfId="4554"/>
    <cellStyle name="Paprastas 3 2 5 2" xfId="3515"/>
    <cellStyle name="Paprastas 3 2 5 3" xfId="4197"/>
    <cellStyle name="Paprastas 3 2 5 4" xfId="4232"/>
    <cellStyle name="Paprastas 3 2 5 5" xfId="4263"/>
    <cellStyle name="Paprastas 3 2 5 6" xfId="4291"/>
    <cellStyle name="Paprastas 3 2 5 7" xfId="4318"/>
    <cellStyle name="Paprastas 3 2 5 8" xfId="4341"/>
    <cellStyle name="Paprastas 3 2 5 9" xfId="4364"/>
    <cellStyle name="Paprastas 3 2 6" xfId="939"/>
    <cellStyle name="Paprastas 3 2 6 10" xfId="4381"/>
    <cellStyle name="Paprastas 3 2 6 11" xfId="4405"/>
    <cellStyle name="Paprastas 3 2 6 12" xfId="4428"/>
    <cellStyle name="Paprastas 3 2 6 13" xfId="4447"/>
    <cellStyle name="Paprastas 3 2 6 14" xfId="4468"/>
    <cellStyle name="Paprastas 3 2 6 15" xfId="4483"/>
    <cellStyle name="Paprastas 3 2 6 16" xfId="4502"/>
    <cellStyle name="Paprastas 3 2 6 17" xfId="4518"/>
    <cellStyle name="Paprastas 3 2 6 18" xfId="4536"/>
    <cellStyle name="Paprastas 3 2 6 19" xfId="4550"/>
    <cellStyle name="Paprastas 3 2 6 2" xfId="3499"/>
    <cellStyle name="Paprastas 3 2 6 3" xfId="4188"/>
    <cellStyle name="Paprastas 3 2 6 4" xfId="4223"/>
    <cellStyle name="Paprastas 3 2 6 5" xfId="4256"/>
    <cellStyle name="Paprastas 3 2 6 6" xfId="4284"/>
    <cellStyle name="Paprastas 3 2 6 7" xfId="4312"/>
    <cellStyle name="Paprastas 3 2 6 8" xfId="4334"/>
    <cellStyle name="Paprastas 3 2 6 9" xfId="4357"/>
    <cellStyle name="Paprastas 3 2 7" xfId="1034"/>
    <cellStyle name="Paprastas 3 2 7 10" xfId="4386"/>
    <cellStyle name="Paprastas 3 2 7 11" xfId="4411"/>
    <cellStyle name="Paprastas 3 2 7 12" xfId="4432"/>
    <cellStyle name="Paprastas 3 2 7 13" xfId="4451"/>
    <cellStyle name="Paprastas 3 2 7 14" xfId="4470"/>
    <cellStyle name="Paprastas 3 2 7 15" xfId="4485"/>
    <cellStyle name="Paprastas 3 2 7 16" xfId="4505"/>
    <cellStyle name="Paprastas 3 2 7 17" xfId="4522"/>
    <cellStyle name="Paprastas 3 2 7 18" xfId="4538"/>
    <cellStyle name="Paprastas 3 2 7 19" xfId="4552"/>
    <cellStyle name="Paprastas 3 2 7 2" xfId="3512"/>
    <cellStyle name="Paprastas 3 2 7 3" xfId="4195"/>
    <cellStyle name="Paprastas 3 2 7 4" xfId="4230"/>
    <cellStyle name="Paprastas 3 2 7 5" xfId="4261"/>
    <cellStyle name="Paprastas 3 2 7 6" xfId="4289"/>
    <cellStyle name="Paprastas 3 2 7 7" xfId="4316"/>
    <cellStyle name="Paprastas 3 2 7 8" xfId="4339"/>
    <cellStyle name="Paprastas 3 2 7 9" xfId="4362"/>
    <cellStyle name="Paprastas 3 2 8" xfId="1043"/>
    <cellStyle name="Paprastas 3 2 9" xfId="894"/>
    <cellStyle name="Paprastas 3 20" xfId="487"/>
    <cellStyle name="Paprastas 3 20 10" xfId="566"/>
    <cellStyle name="Paprastas 3 20 11" xfId="572"/>
    <cellStyle name="Paprastas 3 20 12" xfId="578"/>
    <cellStyle name="Paprastas 3 20 13" xfId="767"/>
    <cellStyle name="Paprastas 3 20 14" xfId="1059"/>
    <cellStyle name="Paprastas 3 20 15" xfId="1171"/>
    <cellStyle name="Paprastas 3 20 16" xfId="657"/>
    <cellStyle name="Paprastas 3 20 17" xfId="635"/>
    <cellStyle name="Paprastas 3 20 18" xfId="765"/>
    <cellStyle name="Paprastas 3 20 19" xfId="764"/>
    <cellStyle name="Paprastas 3 20 2" xfId="518"/>
    <cellStyle name="Paprastas 3 20 2 2" xfId="1925"/>
    <cellStyle name="Paprastas 3 20 2 3" xfId="2320"/>
    <cellStyle name="Paprastas 3 20 2 4" xfId="2668"/>
    <cellStyle name="Paprastas 3 20 2 5" xfId="2995"/>
    <cellStyle name="Paprastas 3 20 2 6" xfId="3251"/>
    <cellStyle name="Paprastas 3 20 20" xfId="698"/>
    <cellStyle name="Paprastas 3 20 21" xfId="1134"/>
    <cellStyle name="Paprastas 3 20 22" xfId="591"/>
    <cellStyle name="Paprastas 3 20 23" xfId="639"/>
    <cellStyle name="Paprastas 3 20 24" xfId="602"/>
    <cellStyle name="Paprastas 3 20 25" xfId="625"/>
    <cellStyle name="Paprastas 3 20 26" xfId="1142"/>
    <cellStyle name="Paprastas 3 20 27" xfId="1085"/>
    <cellStyle name="Paprastas 3 20 28" xfId="655"/>
    <cellStyle name="Paprastas 3 20 29" xfId="1066"/>
    <cellStyle name="Paprastas 3 20 3" xfId="524"/>
    <cellStyle name="Paprastas 3 20 4" xfId="530"/>
    <cellStyle name="Paprastas 3 20 5" xfId="536"/>
    <cellStyle name="Paprastas 3 20 6" xfId="542"/>
    <cellStyle name="Paprastas 3 20 7" xfId="548"/>
    <cellStyle name="Paprastas 3 20 8" xfId="554"/>
    <cellStyle name="Paprastas 3 20 9" xfId="560"/>
    <cellStyle name="Paprastas 3 21" xfId="489"/>
    <cellStyle name="Paprastas 3 21 10" xfId="568"/>
    <cellStyle name="Paprastas 3 21 11" xfId="574"/>
    <cellStyle name="Paprastas 3 21 12" xfId="580"/>
    <cellStyle name="Paprastas 3 21 13" xfId="769"/>
    <cellStyle name="Paprastas 3 21 14" xfId="1061"/>
    <cellStyle name="Paprastas 3 21 15" xfId="1172"/>
    <cellStyle name="Paprastas 3 21 16" xfId="739"/>
    <cellStyle name="Paprastas 3 21 17" xfId="1119"/>
    <cellStyle name="Paprastas 3 21 18" xfId="1159"/>
    <cellStyle name="Paprastas 3 21 19" xfId="596"/>
    <cellStyle name="Paprastas 3 21 2" xfId="520"/>
    <cellStyle name="Paprastas 3 21 2 2" xfId="1927"/>
    <cellStyle name="Paprastas 3 21 2 3" xfId="2322"/>
    <cellStyle name="Paprastas 3 21 2 4" xfId="2670"/>
    <cellStyle name="Paprastas 3 21 2 5" xfId="2997"/>
    <cellStyle name="Paprastas 3 21 2 6" xfId="3253"/>
    <cellStyle name="Paprastas 3 21 20" xfId="619"/>
    <cellStyle name="Paprastas 3 21 21" xfId="1111"/>
    <cellStyle name="Paprastas 3 21 22" xfId="649"/>
    <cellStyle name="Paprastas 3 21 23" xfId="611"/>
    <cellStyle name="Paprastas 3 21 24" xfId="749"/>
    <cellStyle name="Paprastas 3 21 25" xfId="750"/>
    <cellStyle name="Paprastas 3 21 26" xfId="708"/>
    <cellStyle name="Paprastas 3 21 27" xfId="1158"/>
    <cellStyle name="Paprastas 3 21 28" xfId="686"/>
    <cellStyle name="Paprastas 3 21 29" xfId="618"/>
    <cellStyle name="Paprastas 3 21 3" xfId="526"/>
    <cellStyle name="Paprastas 3 21 4" xfId="532"/>
    <cellStyle name="Paprastas 3 21 5" xfId="538"/>
    <cellStyle name="Paprastas 3 21 6" xfId="544"/>
    <cellStyle name="Paprastas 3 21 7" xfId="550"/>
    <cellStyle name="Paprastas 3 21 8" xfId="556"/>
    <cellStyle name="Paprastas 3 21 9" xfId="562"/>
    <cellStyle name="Paprastas 3 22" xfId="491"/>
    <cellStyle name="Paprastas 3 22 10" xfId="570"/>
    <cellStyle name="Paprastas 3 22 11" xfId="576"/>
    <cellStyle name="Paprastas 3 22 12" xfId="582"/>
    <cellStyle name="Paprastas 3 22 13" xfId="771"/>
    <cellStyle name="Paprastas 3 22 14" xfId="1063"/>
    <cellStyle name="Paprastas 3 22 15" xfId="1088"/>
    <cellStyle name="Paprastas 3 22 16" xfId="1095"/>
    <cellStyle name="Paprastas 3 22 17" xfId="690"/>
    <cellStyle name="Paprastas 3 22 18" xfId="595"/>
    <cellStyle name="Paprastas 3 22 19" xfId="743"/>
    <cellStyle name="Paprastas 3 22 2" xfId="522"/>
    <cellStyle name="Paprastas 3 22 2 2" xfId="1929"/>
    <cellStyle name="Paprastas 3 22 2 3" xfId="2324"/>
    <cellStyle name="Paprastas 3 22 2 4" xfId="2672"/>
    <cellStyle name="Paprastas 3 22 2 5" xfId="2999"/>
    <cellStyle name="Paprastas 3 22 2 6" xfId="3255"/>
    <cellStyle name="Paprastas 3 22 20" xfId="738"/>
    <cellStyle name="Paprastas 3 22 21" xfId="752"/>
    <cellStyle name="Paprastas 3 22 22" xfId="1092"/>
    <cellStyle name="Paprastas 3 22 23" xfId="636"/>
    <cellStyle name="Paprastas 3 22 24" xfId="648"/>
    <cellStyle name="Paprastas 3 22 25" xfId="691"/>
    <cellStyle name="Paprastas 3 22 26" xfId="725"/>
    <cellStyle name="Paprastas 3 22 27" xfId="621"/>
    <cellStyle name="Paprastas 3 22 28" xfId="761"/>
    <cellStyle name="Paprastas 3 22 29" xfId="745"/>
    <cellStyle name="Paprastas 3 22 3" xfId="528"/>
    <cellStyle name="Paprastas 3 22 4" xfId="534"/>
    <cellStyle name="Paprastas 3 22 5" xfId="540"/>
    <cellStyle name="Paprastas 3 22 6" xfId="546"/>
    <cellStyle name="Paprastas 3 22 7" xfId="552"/>
    <cellStyle name="Paprastas 3 22 8" xfId="558"/>
    <cellStyle name="Paprastas 3 22 9" xfId="564"/>
    <cellStyle name="Paprastas 3 23" xfId="493"/>
    <cellStyle name="Paprastas 3 23 10" xfId="641"/>
    <cellStyle name="Paprastas 3 23 11" xfId="727"/>
    <cellStyle name="Paprastas 3 23 12" xfId="1110"/>
    <cellStyle name="Paprastas 3 23 13" xfId="1072"/>
    <cellStyle name="Paprastas 3 23 14" xfId="1121"/>
    <cellStyle name="Paprastas 3 23 15" xfId="1151"/>
    <cellStyle name="Paprastas 3 23 16" xfId="702"/>
    <cellStyle name="Paprastas 3 23 17" xfId="623"/>
    <cellStyle name="Paprastas 3 23 18" xfId="674"/>
    <cellStyle name="Paprastas 3 23 19" xfId="1465"/>
    <cellStyle name="Paprastas 3 23 2" xfId="773"/>
    <cellStyle name="Paprastas 3 23 20" xfId="1455"/>
    <cellStyle name="Paprastas 3 23 21" xfId="1944"/>
    <cellStyle name="Paprastas 3 23 22" xfId="1386"/>
    <cellStyle name="Paprastas 3 23 23" xfId="4023"/>
    <cellStyle name="Paprastas 3 23 24" xfId="3671"/>
    <cellStyle name="Paprastas 3 23 25" xfId="3784"/>
    <cellStyle name="Paprastas 3 23 26" xfId="3642"/>
    <cellStyle name="Paprastas 3 23 27" xfId="3964"/>
    <cellStyle name="Paprastas 3 23 28" xfId="3960"/>
    <cellStyle name="Paprastas 3 23 29" xfId="3869"/>
    <cellStyle name="Paprastas 3 23 3" xfId="1065"/>
    <cellStyle name="Paprastas 3 23 30" xfId="3793"/>
    <cellStyle name="Paprastas 3 23 31" xfId="3767"/>
    <cellStyle name="Paprastas 3 23 32" xfId="2705"/>
    <cellStyle name="Paprastas 3 23 33" xfId="1350"/>
    <cellStyle name="Paprastas 3 23 34" xfId="3657"/>
    <cellStyle name="Paprastas 3 23 35" xfId="4450"/>
    <cellStyle name="Paprastas 3 23 36" xfId="3711"/>
    <cellStyle name="Paprastas 3 23 4" xfId="1074"/>
    <cellStyle name="Paprastas 3 23 5" xfId="601"/>
    <cellStyle name="Paprastas 3 23 6" xfId="647"/>
    <cellStyle name="Paprastas 3 23 7" xfId="1145"/>
    <cellStyle name="Paprastas 3 23 8" xfId="589"/>
    <cellStyle name="Paprastas 3 23 9" xfId="762"/>
    <cellStyle name="Paprastas 3 24" xfId="495"/>
    <cellStyle name="Paprastas 3 24 10" xfId="637"/>
    <cellStyle name="Paprastas 3 24 11" xfId="664"/>
    <cellStyle name="Paprastas 3 24 12" xfId="685"/>
    <cellStyle name="Paprastas 3 24 13" xfId="710"/>
    <cellStyle name="Paprastas 3 24 14" xfId="1105"/>
    <cellStyle name="Paprastas 3 24 15" xfId="1086"/>
    <cellStyle name="Paprastas 3 24 16" xfId="734"/>
    <cellStyle name="Paprastas 3 24 17" xfId="610"/>
    <cellStyle name="Paprastas 3 24 18" xfId="1115"/>
    <cellStyle name="Paprastas 3 24 2" xfId="783"/>
    <cellStyle name="Paprastas 3 24 3" xfId="1069"/>
    <cellStyle name="Paprastas 3 24 4" xfId="630"/>
    <cellStyle name="Paprastas 3 24 5" xfId="1149"/>
    <cellStyle name="Paprastas 3 24 6" xfId="638"/>
    <cellStyle name="Paprastas 3 24 7" xfId="624"/>
    <cellStyle name="Paprastas 3 24 8" xfId="751"/>
    <cellStyle name="Paprastas 3 24 9" xfId="612"/>
    <cellStyle name="Paprastas 3 25" xfId="497"/>
    <cellStyle name="Paprastas 3 25 10" xfId="1211"/>
    <cellStyle name="Paprastas 3 25 11" xfId="1218"/>
    <cellStyle name="Paprastas 3 25 12" xfId="1224"/>
    <cellStyle name="Paprastas 3 25 13" xfId="1230"/>
    <cellStyle name="Paprastas 3 25 14" xfId="1236"/>
    <cellStyle name="Paprastas 3 25 15" xfId="1242"/>
    <cellStyle name="Paprastas 3 25 16" xfId="1246"/>
    <cellStyle name="Paprastas 3 25 17" xfId="1250"/>
    <cellStyle name="Paprastas 3 25 18" xfId="1254"/>
    <cellStyle name="Paprastas 3 25 2" xfId="876"/>
    <cellStyle name="Paprastas 3 25 3" xfId="1099"/>
    <cellStyle name="Paprastas 3 25 4" xfId="1070"/>
    <cellStyle name="Paprastas 3 25 5" xfId="1174"/>
    <cellStyle name="Paprastas 3 25 6" xfId="1182"/>
    <cellStyle name="Paprastas 3 25 7" xfId="1190"/>
    <cellStyle name="Paprastas 3 25 8" xfId="1197"/>
    <cellStyle name="Paprastas 3 25 9" xfId="1204"/>
    <cellStyle name="Paprastas 3 26" xfId="499"/>
    <cellStyle name="Paprastas 3 26 10" xfId="716"/>
    <cellStyle name="Paprastas 3 26 11" xfId="592"/>
    <cellStyle name="Paprastas 3 26 12" xfId="1116"/>
    <cellStyle name="Paprastas 3 26 13" xfId="643"/>
    <cellStyle name="Paprastas 3 26 14" xfId="742"/>
    <cellStyle name="Paprastas 3 26 15" xfId="746"/>
    <cellStyle name="Paprastas 3 26 16" xfId="1166"/>
    <cellStyle name="Paprastas 3 26 17" xfId="1081"/>
    <cellStyle name="Paprastas 3 26 18" xfId="1133"/>
    <cellStyle name="Paprastas 3 26 2" xfId="984"/>
    <cellStyle name="Paprastas 3 26 3" xfId="1150"/>
    <cellStyle name="Paprastas 3 26 4" xfId="667"/>
    <cellStyle name="Paprastas 3 26 5" xfId="754"/>
    <cellStyle name="Paprastas 3 26 6" xfId="588"/>
    <cellStyle name="Paprastas 3 26 7" xfId="688"/>
    <cellStyle name="Paprastas 3 26 8" xfId="763"/>
    <cellStyle name="Paprastas 3 26 9" xfId="606"/>
    <cellStyle name="Paprastas 3 27" xfId="501"/>
    <cellStyle name="Paprastas 3 27 10" xfId="670"/>
    <cellStyle name="Paprastas 3 27 11" xfId="593"/>
    <cellStyle name="Paprastas 3 27 12" xfId="634"/>
    <cellStyle name="Paprastas 3 27 13" xfId="677"/>
    <cellStyle name="Paprastas 3 27 14" xfId="689"/>
    <cellStyle name="Paprastas 3 27 15" xfId="585"/>
    <cellStyle name="Paprastas 3 27 16" xfId="597"/>
    <cellStyle name="Paprastas 3 27 17" xfId="604"/>
    <cellStyle name="Paprastas 3 27 18" xfId="757"/>
    <cellStyle name="Paprastas 3 27 2" xfId="873"/>
    <cellStyle name="Paprastas 3 27 3" xfId="1098"/>
    <cellStyle name="Paprastas 3 27 4" xfId="1160"/>
    <cellStyle name="Paprastas 3 27 5" xfId="729"/>
    <cellStyle name="Paprastas 3 27 6" xfId="1170"/>
    <cellStyle name="Paprastas 3 27 7" xfId="695"/>
    <cellStyle name="Paprastas 3 27 8" xfId="640"/>
    <cellStyle name="Paprastas 3 27 9" xfId="669"/>
    <cellStyle name="Paprastas 3 28" xfId="503"/>
    <cellStyle name="Paprastas 3 28 10" xfId="1222"/>
    <cellStyle name="Paprastas 3 28 11" xfId="1228"/>
    <cellStyle name="Paprastas 3 28 12" xfId="1234"/>
    <cellStyle name="Paprastas 3 28 13" xfId="1240"/>
    <cellStyle name="Paprastas 3 28 14" xfId="1244"/>
    <cellStyle name="Paprastas 3 28 15" xfId="1248"/>
    <cellStyle name="Paprastas 3 28 16" xfId="1252"/>
    <cellStyle name="Paprastas 3 28 17" xfId="1256"/>
    <cellStyle name="Paprastas 3 28 18" xfId="1258"/>
    <cellStyle name="Paprastas 3 28 2" xfId="1013"/>
    <cellStyle name="Paprastas 3 28 3" xfId="1165"/>
    <cellStyle name="Paprastas 3 28 4" xfId="1180"/>
    <cellStyle name="Paprastas 3 28 5" xfId="1188"/>
    <cellStyle name="Paprastas 3 28 6" xfId="1195"/>
    <cellStyle name="Paprastas 3 28 7" xfId="1202"/>
    <cellStyle name="Paprastas 3 28 8" xfId="1209"/>
    <cellStyle name="Paprastas 3 28 9" xfId="1216"/>
    <cellStyle name="Paprastas 3 29" xfId="505"/>
    <cellStyle name="Paprastas 3 29 10" xfId="732"/>
    <cellStyle name="Paprastas 3 29 11" xfId="701"/>
    <cellStyle name="Paprastas 3 29 12" xfId="682"/>
    <cellStyle name="Paprastas 3 29 13" xfId="753"/>
    <cellStyle name="Paprastas 3 29 14" xfId="1127"/>
    <cellStyle name="Paprastas 3 29 15" xfId="646"/>
    <cellStyle name="Paprastas 3 29 16" xfId="671"/>
    <cellStyle name="Paprastas 3 29 17" xfId="1175"/>
    <cellStyle name="Paprastas 3 29 18" xfId="1183"/>
    <cellStyle name="Paprastas 3 29 2" xfId="867"/>
    <cellStyle name="Paprastas 3 29 3" xfId="1094"/>
    <cellStyle name="Paprastas 3 29 4" xfId="609"/>
    <cellStyle name="Paprastas 3 29 5" xfId="1103"/>
    <cellStyle name="Paprastas 3 29 6" xfId="586"/>
    <cellStyle name="Paprastas 3 29 7" xfId="1139"/>
    <cellStyle name="Paprastas 3 29 8" xfId="594"/>
    <cellStyle name="Paprastas 3 29 9" xfId="675"/>
    <cellStyle name="Paprastas 3 3" xfId="48"/>
    <cellStyle name="Paprastas 3 30" xfId="507"/>
    <cellStyle name="Paprastas 3 30 10" xfId="1184"/>
    <cellStyle name="Paprastas 3 30 11" xfId="1191"/>
    <cellStyle name="Paprastas 3 30 12" xfId="1198"/>
    <cellStyle name="Paprastas 3 30 13" xfId="1205"/>
    <cellStyle name="Paprastas 3 30 14" xfId="1212"/>
    <cellStyle name="Paprastas 3 30 15" xfId="1219"/>
    <cellStyle name="Paprastas 3 30 16" xfId="1225"/>
    <cellStyle name="Paprastas 3 30 17" xfId="1231"/>
    <cellStyle name="Paprastas 3 30 18" xfId="1237"/>
    <cellStyle name="Paprastas 3 30 2" xfId="960"/>
    <cellStyle name="Paprastas 3 30 3" xfId="1137"/>
    <cellStyle name="Paprastas 3 30 4" xfId="631"/>
    <cellStyle name="Paprastas 3 30 5" xfId="1123"/>
    <cellStyle name="Paprastas 3 30 6" xfId="696"/>
    <cellStyle name="Paprastas 3 30 7" xfId="1073"/>
    <cellStyle name="Paprastas 3 30 8" xfId="678"/>
    <cellStyle name="Paprastas 3 30 9" xfId="1176"/>
    <cellStyle name="Paprastas 3 31" xfId="509"/>
    <cellStyle name="Paprastas 3 31 10" xfId="1113"/>
    <cellStyle name="Paprastas 3 31 11" xfId="684"/>
    <cellStyle name="Paprastas 3 31 12" xfId="730"/>
    <cellStyle name="Paprastas 3 31 13" xfId="693"/>
    <cellStyle name="Paprastas 3 31 14" xfId="722"/>
    <cellStyle name="Paprastas 3 31 15" xfId="1089"/>
    <cellStyle name="Paprastas 3 31 16" xfId="1144"/>
    <cellStyle name="Paprastas 3 31 17" xfId="717"/>
    <cellStyle name="Paprastas 3 31 18" xfId="1117"/>
    <cellStyle name="Paprastas 3 31 2" xfId="991"/>
    <cellStyle name="Paprastas 3 31 3" xfId="1152"/>
    <cellStyle name="Paprastas 3 31 4" xfId="1146"/>
    <cellStyle name="Paprastas 3 31 5" xfId="697"/>
    <cellStyle name="Paprastas 3 31 6" xfId="1096"/>
    <cellStyle name="Paprastas 3 31 7" xfId="652"/>
    <cellStyle name="Paprastas 3 31 8" xfId="1135"/>
    <cellStyle name="Paprastas 3 31 9" xfId="687"/>
    <cellStyle name="Paprastas 3 32" xfId="511"/>
    <cellStyle name="Paprastas 3 33" xfId="513"/>
    <cellStyle name="Paprastas 3 34" xfId="515"/>
    <cellStyle name="Paprastas 3 35" xfId="1656"/>
    <cellStyle name="Paprastas 3 36" xfId="2036"/>
    <cellStyle name="Paprastas 3 37" xfId="2387"/>
    <cellStyle name="Paprastas 3 38" xfId="2715"/>
    <cellStyle name="Paprastas 3 39" xfId="3304"/>
    <cellStyle name="Paprastas 3 4" xfId="54"/>
    <cellStyle name="Paprastas 3 40" xfId="3314"/>
    <cellStyle name="Paprastas 3 41" xfId="3321"/>
    <cellStyle name="Paprastas 3 42" xfId="3330"/>
    <cellStyle name="Paprastas 3 43" xfId="3337"/>
    <cellStyle name="Paprastas 3 44" xfId="3348"/>
    <cellStyle name="Paprastas 3 45" xfId="3361"/>
    <cellStyle name="Paprastas 3 46" xfId="3373"/>
    <cellStyle name="Paprastas 3 47" xfId="3385"/>
    <cellStyle name="Paprastas 3 48" xfId="3397"/>
    <cellStyle name="Paprastas 3 49" xfId="3409"/>
    <cellStyle name="Paprastas 3 5" xfId="63"/>
    <cellStyle name="Paprastas 3 5 2" xfId="1500"/>
    <cellStyle name="Paprastas 3 5 3" xfId="1709"/>
    <cellStyle name="Paprastas 3 5 4" xfId="2088"/>
    <cellStyle name="Paprastas 3 5 5" xfId="2440"/>
    <cellStyle name="Paprastas 3 5 6" xfId="2645"/>
    <cellStyle name="Paprastas 3 50" xfId="3420"/>
    <cellStyle name="Paprastas 3 51" xfId="3295"/>
    <cellStyle name="Paprastas 3 52" xfId="3474"/>
    <cellStyle name="Paprastas 3 53" xfId="3491"/>
    <cellStyle name="Paprastas 3 54" xfId="3456"/>
    <cellStyle name="Paprastas 3 55" xfId="3455"/>
    <cellStyle name="Paprastas 3 6" xfId="80"/>
    <cellStyle name="Paprastas 3 6 2" xfId="1522"/>
    <cellStyle name="Paprastas 3 6 3" xfId="1815"/>
    <cellStyle name="Paprastas 3 6 4" xfId="2194"/>
    <cellStyle name="Paprastas 3 6 5" xfId="2545"/>
    <cellStyle name="Paprastas 3 6 6" xfId="2805"/>
    <cellStyle name="Paprastas 3 7" xfId="108"/>
    <cellStyle name="Paprastas 3 7 2" xfId="1550"/>
    <cellStyle name="Paprastas 3 7 3" xfId="1915"/>
    <cellStyle name="Paprastas 3 7 4" xfId="1544"/>
    <cellStyle name="Paprastas 3 7 5" xfId="1492"/>
    <cellStyle name="Paprastas 3 7 6" xfId="2984"/>
    <cellStyle name="Paprastas 3 8" xfId="136"/>
    <cellStyle name="Paprastas 3 8 2" xfId="1577"/>
    <cellStyle name="Paprastas 3 8 3" xfId="1958"/>
    <cellStyle name="Paprastas 3 8 4" xfId="2355"/>
    <cellStyle name="Paprastas 3 8 5" xfId="2702"/>
    <cellStyle name="Paprastas 3 8 6" xfId="3011"/>
    <cellStyle name="Paprastas 3 9" xfId="164"/>
    <cellStyle name="Paprastas 3 9 2" xfId="1604"/>
    <cellStyle name="Paprastas 3 9 3" xfId="1984"/>
    <cellStyle name="Paprastas 3 9 4" xfId="2335"/>
    <cellStyle name="Paprastas 3 9 5" xfId="2682"/>
    <cellStyle name="Paprastas 3 9 6" xfId="3040"/>
    <cellStyle name="Paprastas 30" xfId="3435"/>
    <cellStyle name="Paprastas 31" xfId="3436"/>
    <cellStyle name="Paprastas 32" xfId="3437"/>
    <cellStyle name="Paprastas 33" xfId="3438"/>
    <cellStyle name="Paprastas 34" xfId="3440"/>
    <cellStyle name="Paprastas 35" xfId="3441"/>
    <cellStyle name="Paprastas 36" xfId="3442"/>
    <cellStyle name="Paprastas 37" xfId="3443"/>
    <cellStyle name="Paprastas 38" xfId="4490"/>
    <cellStyle name="Paprastas 39" xfId="4491"/>
    <cellStyle name="Paprastas 4" xfId="3"/>
    <cellStyle name="Paprastas 4 10" xfId="193"/>
    <cellStyle name="Paprastas 4 10 2" xfId="1632"/>
    <cellStyle name="Paprastas 4 10 3" xfId="2012"/>
    <cellStyle name="Paprastas 4 10 4" xfId="2292"/>
    <cellStyle name="Paprastas 4 10 5" xfId="2642"/>
    <cellStyle name="Paprastas 4 10 6" xfId="2974"/>
    <cellStyle name="Paprastas 4 11" xfId="221"/>
    <cellStyle name="Paprastas 4 11 2" xfId="1659"/>
    <cellStyle name="Paprastas 4 11 3" xfId="2039"/>
    <cellStyle name="Paprastas 4 11 4" xfId="2390"/>
    <cellStyle name="Paprastas 4 11 5" xfId="2734"/>
    <cellStyle name="Paprastas 4 11 6" xfId="3053"/>
    <cellStyle name="Paprastas 4 12" xfId="249"/>
    <cellStyle name="Paprastas 4 12 2" xfId="1685"/>
    <cellStyle name="Paprastas 4 12 3" xfId="2065"/>
    <cellStyle name="Paprastas 4 12 4" xfId="2417"/>
    <cellStyle name="Paprastas 4 12 5" xfId="2760"/>
    <cellStyle name="Paprastas 4 12 6" xfId="3075"/>
    <cellStyle name="Paprastas 4 13" xfId="277"/>
    <cellStyle name="Paprastas 4 13 2" xfId="1713"/>
    <cellStyle name="Paprastas 4 13 3" xfId="2092"/>
    <cellStyle name="Paprastas 4 13 4" xfId="2444"/>
    <cellStyle name="Paprastas 4 13 5" xfId="2784"/>
    <cellStyle name="Paprastas 4 13 6" xfId="3097"/>
    <cellStyle name="Paprastas 4 14" xfId="305"/>
    <cellStyle name="Paprastas 4 14 2" xfId="1740"/>
    <cellStyle name="Paprastas 4 14 3" xfId="2118"/>
    <cellStyle name="Paprastas 4 14 4" xfId="2471"/>
    <cellStyle name="Paprastas 4 14 5" xfId="2810"/>
    <cellStyle name="Paprastas 4 14 6" xfId="3119"/>
    <cellStyle name="Paprastas 4 15" xfId="333"/>
    <cellStyle name="Paprastas 4 15 2" xfId="1767"/>
    <cellStyle name="Paprastas 4 15 3" xfId="2146"/>
    <cellStyle name="Paprastas 4 15 4" xfId="2498"/>
    <cellStyle name="Paprastas 4 15 5" xfId="2836"/>
    <cellStyle name="Paprastas 4 15 6" xfId="3141"/>
    <cellStyle name="Paprastas 4 16" xfId="361"/>
    <cellStyle name="Paprastas 4 16 2" xfId="1794"/>
    <cellStyle name="Paprastas 4 16 3" xfId="2172"/>
    <cellStyle name="Paprastas 4 16 4" xfId="2524"/>
    <cellStyle name="Paprastas 4 16 5" xfId="2862"/>
    <cellStyle name="Paprastas 4 16 6" xfId="3163"/>
    <cellStyle name="Paprastas 4 17" xfId="389"/>
    <cellStyle name="Paprastas 4 17 2" xfId="1820"/>
    <cellStyle name="Paprastas 4 17 3" xfId="2200"/>
    <cellStyle name="Paprastas 4 17 4" xfId="2551"/>
    <cellStyle name="Paprastas 4 17 5" xfId="2888"/>
    <cellStyle name="Paprastas 4 17 6" xfId="3185"/>
    <cellStyle name="Paprastas 4 18" xfId="417"/>
    <cellStyle name="Paprastas 4 18 2" xfId="1847"/>
    <cellStyle name="Paprastas 4 18 3" xfId="2227"/>
    <cellStyle name="Paprastas 4 18 4" xfId="2577"/>
    <cellStyle name="Paprastas 4 18 5" xfId="2914"/>
    <cellStyle name="Paprastas 4 18 6" xfId="3207"/>
    <cellStyle name="Paprastas 4 19" xfId="445"/>
    <cellStyle name="Paprastas 4 19 2" xfId="1874"/>
    <cellStyle name="Paprastas 4 19 3" xfId="2254"/>
    <cellStyle name="Paprastas 4 19 4" xfId="2605"/>
    <cellStyle name="Paprastas 4 19 5" xfId="2940"/>
    <cellStyle name="Paprastas 4 19 6" xfId="3229"/>
    <cellStyle name="Paprastas 4 2" xfId="21"/>
    <cellStyle name="Paprastas 4 2 10" xfId="213"/>
    <cellStyle name="Paprastas 4 2 11" xfId="241"/>
    <cellStyle name="Paprastas 4 2 12" xfId="269"/>
    <cellStyle name="Paprastas 4 2 13" xfId="297"/>
    <cellStyle name="Paprastas 4 2 14" xfId="325"/>
    <cellStyle name="Paprastas 4 2 15" xfId="353"/>
    <cellStyle name="Paprastas 4 2 16" xfId="381"/>
    <cellStyle name="Paprastas 4 2 17" xfId="409"/>
    <cellStyle name="Paprastas 4 2 18" xfId="437"/>
    <cellStyle name="Paprastas 4 2 19" xfId="465"/>
    <cellStyle name="Paprastas 4 2 2" xfId="44"/>
    <cellStyle name="Paprastas 4 2 2 10" xfId="4021"/>
    <cellStyle name="Paprastas 4 2 2 11" xfId="1494"/>
    <cellStyle name="Paprastas 4 2 2 12" xfId="4024"/>
    <cellStyle name="Paprastas 4 2 2 13" xfId="1270"/>
    <cellStyle name="Paprastas 4 2 2 14" xfId="3609"/>
    <cellStyle name="Paprastas 4 2 2 15" xfId="4056"/>
    <cellStyle name="Paprastas 4 2 2 16" xfId="1396"/>
    <cellStyle name="Paprastas 4 2 2 17" xfId="3789"/>
    <cellStyle name="Paprastas 4 2 2 18" xfId="4084"/>
    <cellStyle name="Paprastas 4 2 2 19" xfId="3923"/>
    <cellStyle name="Paprastas 4 2 2 2" xfId="816"/>
    <cellStyle name="Paprastas 4 2 2 20" xfId="3669"/>
    <cellStyle name="Paprastas 4 2 2 21" xfId="1305"/>
    <cellStyle name="Paprastas 4 2 2 22" xfId="4097"/>
    <cellStyle name="Paprastas 4 2 2 23" xfId="4239"/>
    <cellStyle name="Paprastas 4 2 2 24" xfId="4162"/>
    <cellStyle name="Paprastas 4 2 2 3" xfId="1267"/>
    <cellStyle name="Paprastas 4 2 2 3 10" xfId="2373"/>
    <cellStyle name="Paprastas 4 2 2 3 11" xfId="4004"/>
    <cellStyle name="Paprastas 4 2 2 3 12" xfId="3936"/>
    <cellStyle name="Paprastas 4 2 2 3 13" xfId="3814"/>
    <cellStyle name="Paprastas 4 2 2 3 14" xfId="4037"/>
    <cellStyle name="Paprastas 4 2 2 3 15" xfId="3707"/>
    <cellStyle name="Paprastas 4 2 2 3 16" xfId="1336"/>
    <cellStyle name="Paprastas 4 2 2 3 17" xfId="4415"/>
    <cellStyle name="Paprastas 4 2 2 3 18" xfId="4449"/>
    <cellStyle name="Paprastas 4 2 2 3 19" xfId="3758"/>
    <cellStyle name="Paprastas 4 2 2 3 2" xfId="3448"/>
    <cellStyle name="Paprastas 4 2 2 3 3" xfId="4165"/>
    <cellStyle name="Paprastas 4 2 2 3 4" xfId="3695"/>
    <cellStyle name="Paprastas 4 2 2 3 5" xfId="3535"/>
    <cellStyle name="Paprastas 4 2 2 3 6" xfId="3981"/>
    <cellStyle name="Paprastas 4 2 2 3 7" xfId="3810"/>
    <cellStyle name="Paprastas 4 2 2 3 8" xfId="1274"/>
    <cellStyle name="Paprastas 4 2 2 3 9" xfId="3933"/>
    <cellStyle name="Paprastas 4 2 2 4" xfId="3507"/>
    <cellStyle name="Paprastas 4 2 2 5" xfId="3446"/>
    <cellStyle name="Paprastas 4 2 2 6" xfId="3503"/>
    <cellStyle name="Paprastas 4 2 2 7" xfId="3470"/>
    <cellStyle name="Paprastas 4 2 2 8" xfId="1327"/>
    <cellStyle name="Paprastas 4 2 2 9" xfId="3852"/>
    <cellStyle name="Paprastas 4 2 20" xfId="794"/>
    <cellStyle name="Paprastas 4 2 20 10" xfId="3682"/>
    <cellStyle name="Paprastas 4 2 20 11" xfId="3963"/>
    <cellStyle name="Paprastas 4 2 20 12" xfId="3745"/>
    <cellStyle name="Paprastas 4 2 20 13" xfId="4078"/>
    <cellStyle name="Paprastas 4 2 20 14" xfId="1301"/>
    <cellStyle name="Paprastas 4 2 20 15" xfId="1322"/>
    <cellStyle name="Paprastas 4 2 20 16" xfId="3977"/>
    <cellStyle name="Paprastas 4 2 20 17" xfId="1917"/>
    <cellStyle name="Paprastas 4 2 20 18" xfId="4192"/>
    <cellStyle name="Paprastas 4 2 20 19" xfId="1325"/>
    <cellStyle name="Paprastas 4 2 20 2" xfId="1480"/>
    <cellStyle name="Paprastas 4 2 20 3" xfId="1348"/>
    <cellStyle name="Paprastas 4 2 20 4" xfId="1337"/>
    <cellStyle name="Paprastas 4 2 20 5" xfId="1283"/>
    <cellStyle name="Paprastas 4 2 20 6" xfId="2548"/>
    <cellStyle name="Paprastas 4 2 20 7" xfId="4098"/>
    <cellStyle name="Paprastas 4 2 20 8" xfId="2193"/>
    <cellStyle name="Paprastas 4 2 20 9" xfId="3546"/>
    <cellStyle name="Paprastas 4 2 21" xfId="906"/>
    <cellStyle name="Paprastas 4 2 21 10" xfId="3894"/>
    <cellStyle name="Paprastas 4 2 21 11" xfId="3600"/>
    <cellStyle name="Paprastas 4 2 21 12" xfId="1458"/>
    <cellStyle name="Paprastas 4 2 21 13" xfId="1319"/>
    <cellStyle name="Paprastas 4 2 21 14" xfId="3914"/>
    <cellStyle name="Paprastas 4 2 21 15" xfId="1440"/>
    <cellStyle name="Paprastas 4 2 21 16" xfId="3611"/>
    <cellStyle name="Paprastas 4 2 21 17" xfId="3882"/>
    <cellStyle name="Paprastas 4 2 21 18" xfId="3867"/>
    <cellStyle name="Paprastas 4 2 21 19" xfId="3705"/>
    <cellStyle name="Paprastas 4 2 21 2" xfId="1816"/>
    <cellStyle name="Paprastas 4 2 21 3" xfId="3567"/>
    <cellStyle name="Paprastas 4 2 21 4" xfId="3672"/>
    <cellStyle name="Paprastas 4 2 21 5" xfId="1324"/>
    <cellStyle name="Paprastas 4 2 21 6" xfId="4003"/>
    <cellStyle name="Paprastas 4 2 21 7" xfId="3944"/>
    <cellStyle name="Paprastas 4 2 21 8" xfId="4051"/>
    <cellStyle name="Paprastas 4 2 21 9" xfId="3579"/>
    <cellStyle name="Paprastas 4 2 22" xfId="869"/>
    <cellStyle name="Paprastas 4 2 22 10" xfId="1918"/>
    <cellStyle name="Paprastas 4 2 22 11" xfId="3648"/>
    <cellStyle name="Paprastas 4 2 22 12" xfId="1424"/>
    <cellStyle name="Paprastas 4 2 22 13" xfId="3569"/>
    <cellStyle name="Paprastas 4 2 22 14" xfId="3619"/>
    <cellStyle name="Paprastas 4 2 22 15" xfId="3538"/>
    <cellStyle name="Paprastas 4 2 22 16" xfId="1311"/>
    <cellStyle name="Paprastas 4 2 22 17" xfId="3776"/>
    <cellStyle name="Paprastas 4 2 22 18" xfId="4052"/>
    <cellStyle name="Paprastas 4 2 22 19" xfId="4504"/>
    <cellStyle name="Paprastas 4 2 22 2" xfId="2195"/>
    <cellStyle name="Paprastas 4 2 22 3" xfId="3727"/>
    <cellStyle name="Paprastas 4 2 22 4" xfId="3678"/>
    <cellStyle name="Paprastas 4 2 22 5" xfId="3984"/>
    <cellStyle name="Paprastas 4 2 22 6" xfId="3779"/>
    <cellStyle name="Paprastas 4 2 22 7" xfId="3616"/>
    <cellStyle name="Paprastas 4 2 22 8" xfId="1376"/>
    <cellStyle name="Paprastas 4 2 22 9" xfId="3908"/>
    <cellStyle name="Paprastas 4 2 23" xfId="955"/>
    <cellStyle name="Paprastas 4 2 23 10" xfId="1416"/>
    <cellStyle name="Paprastas 4 2 23 11" xfId="3703"/>
    <cellStyle name="Paprastas 4 2 23 12" xfId="1382"/>
    <cellStyle name="Paprastas 4 2 23 13" xfId="4087"/>
    <cellStyle name="Paprastas 4 2 23 14" xfId="3666"/>
    <cellStyle name="Paprastas 4 2 23 15" xfId="1466"/>
    <cellStyle name="Paprastas 4 2 23 16" xfId="4013"/>
    <cellStyle name="Paprastas 4 2 23 17" xfId="4372"/>
    <cellStyle name="Paprastas 4 2 23 18" xfId="1352"/>
    <cellStyle name="Paprastas 4 2 23 19" xfId="3911"/>
    <cellStyle name="Paprastas 4 2 23 2" xfId="2546"/>
    <cellStyle name="Paprastas 4 2 23 3" xfId="3842"/>
    <cellStyle name="Paprastas 4 2 23 4" xfId="3734"/>
    <cellStyle name="Paprastas 4 2 23 5" xfId="1354"/>
    <cellStyle name="Paprastas 4 2 23 6" xfId="4121"/>
    <cellStyle name="Paprastas 4 2 23 7" xfId="1361"/>
    <cellStyle name="Paprastas 4 2 23 8" xfId="4047"/>
    <cellStyle name="Paprastas 4 2 23 9" xfId="1329"/>
    <cellStyle name="Paprastas 4 2 24" xfId="959"/>
    <cellStyle name="Paprastas 4 2 24 10" xfId="4179"/>
    <cellStyle name="Paprastas 4 2 24 11" xfId="4215"/>
    <cellStyle name="Paprastas 4 2 24 12" xfId="4249"/>
    <cellStyle name="Paprastas 4 2 24 13" xfId="4277"/>
    <cellStyle name="Paprastas 4 2 24 14" xfId="4305"/>
    <cellStyle name="Paprastas 4 2 24 15" xfId="4328"/>
    <cellStyle name="Paprastas 4 2 24 16" xfId="4351"/>
    <cellStyle name="Paprastas 4 2 24 17" xfId="3990"/>
    <cellStyle name="Paprastas 4 2 24 18" xfId="4420"/>
    <cellStyle name="Paprastas 4 2 24 19" xfId="1402"/>
    <cellStyle name="Paprastas 4 2 24 2" xfId="2806"/>
    <cellStyle name="Paprastas 4 2 24 3" xfId="3941"/>
    <cellStyle name="Paprastas 4 2 24 4" xfId="3756"/>
    <cellStyle name="Paprastas 4 2 24 5" xfId="3557"/>
    <cellStyle name="Paprastas 4 2 24 6" xfId="3613"/>
    <cellStyle name="Paprastas 4 2 24 7" xfId="1439"/>
    <cellStyle name="Paprastas 4 2 24 8" xfId="3582"/>
    <cellStyle name="Paprastas 4 2 24 9" xfId="3768"/>
    <cellStyle name="Paprastas 4 2 25" xfId="881"/>
    <cellStyle name="Paprastas 4 2 25 10" xfId="4295"/>
    <cellStyle name="Paprastas 4 2 25 11" xfId="4320"/>
    <cellStyle name="Paprastas 4 2 25 12" xfId="4343"/>
    <cellStyle name="Paprastas 4 2 25 13" xfId="4366"/>
    <cellStyle name="Paprastas 4 2 25 14" xfId="4390"/>
    <cellStyle name="Paprastas 4 2 25 15" xfId="4414"/>
    <cellStyle name="Paprastas 4 2 25 16" xfId="4435"/>
    <cellStyle name="Paprastas 4 2 25 17" xfId="3863"/>
    <cellStyle name="Paprastas 4 2 25 18" xfId="3599"/>
    <cellStyle name="Paprastas 4 2 25 19" xfId="3899"/>
    <cellStyle name="Paprastas 4 2 25 2" xfId="3258"/>
    <cellStyle name="Paprastas 4 2 25 3" xfId="4085"/>
    <cellStyle name="Paprastas 4 2 25 4" xfId="3798"/>
    <cellStyle name="Paprastas 4 2 25 5" xfId="1460"/>
    <cellStyle name="Paprastas 4 2 25 6" xfId="1312"/>
    <cellStyle name="Paprastas 4 2 25 7" xfId="4204"/>
    <cellStyle name="Paprastas 4 2 25 8" xfId="4237"/>
    <cellStyle name="Paprastas 4 2 25 9" xfId="4269"/>
    <cellStyle name="Paprastas 4 2 26" xfId="845"/>
    <cellStyle name="Paprastas 4 2 26 10" xfId="3907"/>
    <cellStyle name="Paprastas 4 2 26 11" xfId="3757"/>
    <cellStyle name="Paprastas 4 2 26 12" xfId="1405"/>
    <cellStyle name="Paprastas 4 2 26 13" xfId="4202"/>
    <cellStyle name="Paprastas 4 2 26 14" xfId="4235"/>
    <cellStyle name="Paprastas 4 2 26 15" xfId="4266"/>
    <cellStyle name="Paprastas 4 2 26 16" xfId="4293"/>
    <cellStyle name="Paprastas 4 2 26 17" xfId="3895"/>
    <cellStyle name="Paprastas 4 2 26 18" xfId="4142"/>
    <cellStyle name="Paprastas 4 2 26 19" xfId="1279"/>
    <cellStyle name="Paprastas 4 2 26 2" xfId="3283"/>
    <cellStyle name="Paprastas 4 2 26 3" xfId="4092"/>
    <cellStyle name="Paprastas 4 2 26 4" xfId="3608"/>
    <cellStyle name="Paprastas 4 2 26 5" xfId="3581"/>
    <cellStyle name="Paprastas 4 2 26 6" xfId="4082"/>
    <cellStyle name="Paprastas 4 2 26 7" xfId="3819"/>
    <cellStyle name="Paprastas 4 2 26 8" xfId="3932"/>
    <cellStyle name="Paprastas 4 2 26 9" xfId="3897"/>
    <cellStyle name="Paprastas 4 2 27" xfId="1027"/>
    <cellStyle name="Paprastas 4 2 27 10" xfId="4108"/>
    <cellStyle name="Paprastas 4 2 27 11" xfId="4075"/>
    <cellStyle name="Paprastas 4 2 27 12" xfId="3840"/>
    <cellStyle name="Paprastas 4 2 27 13" xfId="4077"/>
    <cellStyle name="Paprastas 4 2 27 14" xfId="3553"/>
    <cellStyle name="Paprastas 4 2 27 15" xfId="3905"/>
    <cellStyle name="Paprastas 4 2 27 16" xfId="3802"/>
    <cellStyle name="Paprastas 4 2 27 17" xfId="4152"/>
    <cellStyle name="Paprastas 4 2 27 18" xfId="4191"/>
    <cellStyle name="Paprastas 4 2 27 19" xfId="3576"/>
    <cellStyle name="Paprastas 4 2 27 2" xfId="3297"/>
    <cellStyle name="Paprastas 4 2 27 3" xfId="4096"/>
    <cellStyle name="Paprastas 4 2 27 4" xfId="1403"/>
    <cellStyle name="Paprastas 4 2 27 5" xfId="4046"/>
    <cellStyle name="Paprastas 4 2 27 6" xfId="3667"/>
    <cellStyle name="Paprastas 4 2 27 7" xfId="4008"/>
    <cellStyle name="Paprastas 4 2 27 8" xfId="3687"/>
    <cellStyle name="Paprastas 4 2 27 9" xfId="3566"/>
    <cellStyle name="Paprastas 4 2 28" xfId="1265"/>
    <cellStyle name="Paprastas 4 2 29" xfId="3292"/>
    <cellStyle name="Paprastas 4 2 3" xfId="52"/>
    <cellStyle name="Paprastas 4 2 30" xfId="3279"/>
    <cellStyle name="Paprastas 4 2 31" xfId="3277"/>
    <cellStyle name="Paprastas 4 2 32" xfId="3259"/>
    <cellStyle name="Paprastas 4 2 33" xfId="3293"/>
    <cellStyle name="Paprastas 4 2 34" xfId="3257"/>
    <cellStyle name="Paprastas 4 2 35" xfId="3288"/>
    <cellStyle name="Paprastas 4 2 36" xfId="3256"/>
    <cellStyle name="Paprastas 4 2 37" xfId="3301"/>
    <cellStyle name="Paprastas 4 2 38" xfId="3273"/>
    <cellStyle name="Paprastas 4 2 39" xfId="3272"/>
    <cellStyle name="Paprastas 4 2 4" xfId="58"/>
    <cellStyle name="Paprastas 4 2 40" xfId="3263"/>
    <cellStyle name="Paprastas 4 2 41" xfId="3269"/>
    <cellStyle name="Paprastas 4 2 42" xfId="3296"/>
    <cellStyle name="Paprastas 4 2 43" xfId="3268"/>
    <cellStyle name="Paprastas 4 2 44" xfId="3260"/>
    <cellStyle name="Paprastas 4 2 45" xfId="3285"/>
    <cellStyle name="Paprastas 4 2 46" xfId="3274"/>
    <cellStyle name="Paprastas 4 2 47" xfId="3264"/>
    <cellStyle name="Paprastas 4 2 48" xfId="3300"/>
    <cellStyle name="Paprastas 4 2 49" xfId="1282"/>
    <cellStyle name="Paprastas 4 2 5" xfId="73"/>
    <cellStyle name="Paprastas 4 2 50" xfId="3453"/>
    <cellStyle name="Paprastas 4 2 51" xfId="3466"/>
    <cellStyle name="Paprastas 4 2 52" xfId="3467"/>
    <cellStyle name="Paprastas 4 2 53" xfId="3485"/>
    <cellStyle name="Paprastas 4 2 54" xfId="1260"/>
    <cellStyle name="Paprastas 4 2 55" xfId="3786"/>
    <cellStyle name="Paprastas 4 2 56" xfId="3631"/>
    <cellStyle name="Paprastas 4 2 57" xfId="1434"/>
    <cellStyle name="Paprastas 4 2 58" xfId="3887"/>
    <cellStyle name="Paprastas 4 2 59" xfId="3927"/>
    <cellStyle name="Paprastas 4 2 6" xfId="101"/>
    <cellStyle name="Paprastas 4 2 60" xfId="3658"/>
    <cellStyle name="Paprastas 4 2 61" xfId="3940"/>
    <cellStyle name="Paprastas 4 2 62" xfId="1409"/>
    <cellStyle name="Paprastas 4 2 63" xfId="4203"/>
    <cellStyle name="Paprastas 4 2 64" xfId="4236"/>
    <cellStyle name="Paprastas 4 2 65" xfId="4268"/>
    <cellStyle name="Paprastas 4 2 66" xfId="4294"/>
    <cellStyle name="Paprastas 4 2 67" xfId="4319"/>
    <cellStyle name="Paprastas 4 2 68" xfId="4342"/>
    <cellStyle name="Paprastas 4 2 69" xfId="4287"/>
    <cellStyle name="Paprastas 4 2 7" xfId="129"/>
    <cellStyle name="Paprastas 4 2 70" xfId="4459"/>
    <cellStyle name="Paprastas 4 2 8" xfId="157"/>
    <cellStyle name="Paprastas 4 2 9" xfId="185"/>
    <cellStyle name="Paprastas 4 20" xfId="774"/>
    <cellStyle name="Paprastas 4 21" xfId="784"/>
    <cellStyle name="Paprastas 4 22" xfId="865"/>
    <cellStyle name="Paprastas 4 23" xfId="956"/>
    <cellStyle name="Paprastas 4 24" xfId="895"/>
    <cellStyle name="Paprastas 4 25" xfId="1023"/>
    <cellStyle name="Paprastas 4 26" xfId="891"/>
    <cellStyle name="Paprastas 4 27" xfId="992"/>
    <cellStyle name="Paprastas 4 28" xfId="15"/>
    <cellStyle name="Paprastas 4 29" xfId="3276"/>
    <cellStyle name="Paprastas 4 3" xfId="49"/>
    <cellStyle name="Paprastas 4 3 10" xfId="299"/>
    <cellStyle name="Paprastas 4 3 11" xfId="327"/>
    <cellStyle name="Paprastas 4 3 12" xfId="355"/>
    <cellStyle name="Paprastas 4 3 13" xfId="383"/>
    <cellStyle name="Paprastas 4 3 14" xfId="411"/>
    <cellStyle name="Paprastas 4 3 15" xfId="439"/>
    <cellStyle name="Paprastas 4 3 16" xfId="467"/>
    <cellStyle name="Paprastas 4 3 17" xfId="818"/>
    <cellStyle name="Paprastas 4 3 18" xfId="935"/>
    <cellStyle name="Paprastas 4 3 19" xfId="990"/>
    <cellStyle name="Paprastas 4 3 2" xfId="76"/>
    <cellStyle name="Paprastas 4 3 20" xfId="945"/>
    <cellStyle name="Paprastas 4 3 21" xfId="882"/>
    <cellStyle name="Paprastas 4 3 22" xfId="866"/>
    <cellStyle name="Paprastas 4 3 23" xfId="958"/>
    <cellStyle name="Paprastas 4 3 24" xfId="927"/>
    <cellStyle name="Paprastas 4 3 3" xfId="103"/>
    <cellStyle name="Paprastas 4 3 4" xfId="131"/>
    <cellStyle name="Paprastas 4 3 5" xfId="159"/>
    <cellStyle name="Paprastas 4 3 6" xfId="187"/>
    <cellStyle name="Paprastas 4 3 7" xfId="215"/>
    <cellStyle name="Paprastas 4 3 8" xfId="243"/>
    <cellStyle name="Paprastas 4 3 9" xfId="271"/>
    <cellStyle name="Paprastas 4 30" xfId="3299"/>
    <cellStyle name="Paprastas 4 31" xfId="3271"/>
    <cellStyle name="Paprastas 4 32" xfId="3298"/>
    <cellStyle name="Paprastas 4 33" xfId="3275"/>
    <cellStyle name="Paprastas 4 34" xfId="3270"/>
    <cellStyle name="Paprastas 4 35" xfId="3280"/>
    <cellStyle name="Paprastas 4 36" xfId="3291"/>
    <cellStyle name="Paprastas 4 37" xfId="3281"/>
    <cellStyle name="Paprastas 4 38" xfId="3294"/>
    <cellStyle name="Paprastas 4 39" xfId="3267"/>
    <cellStyle name="Paprastas 4 4" xfId="55"/>
    <cellStyle name="Paprastas 4 4 10" xfId="301"/>
    <cellStyle name="Paprastas 4 4 11" xfId="329"/>
    <cellStyle name="Paprastas 4 4 12" xfId="357"/>
    <cellStyle name="Paprastas 4 4 13" xfId="385"/>
    <cellStyle name="Paprastas 4 4 14" xfId="413"/>
    <cellStyle name="Paprastas 4 4 15" xfId="441"/>
    <cellStyle name="Paprastas 4 4 16" xfId="469"/>
    <cellStyle name="Paprastas 4 4 17" xfId="820"/>
    <cellStyle name="Paprastas 4 4 18" xfId="863"/>
    <cellStyle name="Paprastas 4 4 19" xfId="930"/>
    <cellStyle name="Paprastas 4 4 2" xfId="75"/>
    <cellStyle name="Paprastas 4 4 20" xfId="1006"/>
    <cellStyle name="Paprastas 4 4 21" xfId="1017"/>
    <cellStyle name="Paprastas 4 4 22" xfId="931"/>
    <cellStyle name="Paprastas 4 4 23" xfId="786"/>
    <cellStyle name="Paprastas 4 4 24" xfId="1049"/>
    <cellStyle name="Paprastas 4 4 3" xfId="105"/>
    <cellStyle name="Paprastas 4 4 4" xfId="133"/>
    <cellStyle name="Paprastas 4 4 5" xfId="161"/>
    <cellStyle name="Paprastas 4 4 6" xfId="189"/>
    <cellStyle name="Paprastas 4 4 7" xfId="217"/>
    <cellStyle name="Paprastas 4 4 8" xfId="245"/>
    <cellStyle name="Paprastas 4 4 9" xfId="273"/>
    <cellStyle name="Paprastas 4 40" xfId="3265"/>
    <cellStyle name="Paprastas 4 41" xfId="3289"/>
    <cellStyle name="Paprastas 4 42" xfId="3286"/>
    <cellStyle name="Paprastas 4 43" xfId="3262"/>
    <cellStyle name="Paprastas 4 44" xfId="3290"/>
    <cellStyle name="Paprastas 4 45" xfId="3266"/>
    <cellStyle name="Paprastas 4 46" xfId="3287"/>
    <cellStyle name="Paprastas 4 47" xfId="3278"/>
    <cellStyle name="Paprastas 4 48" xfId="3284"/>
    <cellStyle name="Paprastas 4 49" xfId="1292"/>
    <cellStyle name="Paprastas 4 5" xfId="69"/>
    <cellStyle name="Paprastas 4 5 2" xfId="1505"/>
    <cellStyle name="Paprastas 4 5 3" xfId="1547"/>
    <cellStyle name="Paprastas 4 5 4" xfId="1478"/>
    <cellStyle name="Paprastas 4 5 5" xfId="2314"/>
    <cellStyle name="Paprastas 4 5 6" xfId="2936"/>
    <cellStyle name="Paprastas 4 50" xfId="3513"/>
    <cellStyle name="Paprastas 4 51" xfId="3509"/>
    <cellStyle name="Paprastas 4 52" xfId="3508"/>
    <cellStyle name="Paprastas 4 53" xfId="3502"/>
    <cellStyle name="Paprastas 4 6" xfId="81"/>
    <cellStyle name="Paprastas 4 6 2" xfId="1523"/>
    <cellStyle name="Paprastas 4 6 3" xfId="1789"/>
    <cellStyle name="Paprastas 4 6 4" xfId="2168"/>
    <cellStyle name="Paprastas 4 6 5" xfId="2520"/>
    <cellStyle name="Paprastas 4 6 6" xfId="2673"/>
    <cellStyle name="Paprastas 4 7" xfId="109"/>
    <cellStyle name="Paprastas 4 7 2" xfId="1551"/>
    <cellStyle name="Paprastas 4 7 3" xfId="1914"/>
    <cellStyle name="Paprastas 4 7 4" xfId="2308"/>
    <cellStyle name="Paprastas 4 7 5" xfId="2658"/>
    <cellStyle name="Paprastas 4 7 6" xfId="2982"/>
    <cellStyle name="Paprastas 4 8" xfId="137"/>
    <cellStyle name="Paprastas 4 8 2" xfId="1578"/>
    <cellStyle name="Paprastas 4 8 3" xfId="1959"/>
    <cellStyle name="Paprastas 4 8 4" xfId="2349"/>
    <cellStyle name="Paprastas 4 8 5" xfId="2697"/>
    <cellStyle name="Paprastas 4 8 6" xfId="3006"/>
    <cellStyle name="Paprastas 4 9" xfId="165"/>
    <cellStyle name="Paprastas 4 9 2" xfId="1605"/>
    <cellStyle name="Paprastas 4 9 3" xfId="1985"/>
    <cellStyle name="Paprastas 4 9 4" xfId="2329"/>
    <cellStyle name="Paprastas 4 9 5" xfId="2677"/>
    <cellStyle name="Paprastas 4 9 6" xfId="3035"/>
    <cellStyle name="Paprastas 5" xfId="4"/>
    <cellStyle name="Paprastas 5 10" xfId="194"/>
    <cellStyle name="Paprastas 5 10 2" xfId="1633"/>
    <cellStyle name="Paprastas 5 10 3" xfId="2013"/>
    <cellStyle name="Paprastas 5 10 4" xfId="2291"/>
    <cellStyle name="Paprastas 5 10 5" xfId="2641"/>
    <cellStyle name="Paprastas 5 10 6" xfId="2973"/>
    <cellStyle name="Paprastas 5 11" xfId="222"/>
    <cellStyle name="Paprastas 5 11 2" xfId="1660"/>
    <cellStyle name="Paprastas 5 11 3" xfId="2040"/>
    <cellStyle name="Paprastas 5 11 4" xfId="2391"/>
    <cellStyle name="Paprastas 5 11 5" xfId="2735"/>
    <cellStyle name="Paprastas 5 11 6" xfId="3054"/>
    <cellStyle name="Paprastas 5 12" xfId="250"/>
    <cellStyle name="Paprastas 5 12 2" xfId="1686"/>
    <cellStyle name="Paprastas 5 12 3" xfId="2066"/>
    <cellStyle name="Paprastas 5 12 4" xfId="2418"/>
    <cellStyle name="Paprastas 5 12 5" xfId="2761"/>
    <cellStyle name="Paprastas 5 12 6" xfId="3076"/>
    <cellStyle name="Paprastas 5 13" xfId="278"/>
    <cellStyle name="Paprastas 5 13 2" xfId="1714"/>
    <cellStyle name="Paprastas 5 13 3" xfId="2093"/>
    <cellStyle name="Paprastas 5 13 4" xfId="2445"/>
    <cellStyle name="Paprastas 5 13 5" xfId="2785"/>
    <cellStyle name="Paprastas 5 13 6" xfId="3098"/>
    <cellStyle name="Paprastas 5 14" xfId="306"/>
    <cellStyle name="Paprastas 5 14 2" xfId="1741"/>
    <cellStyle name="Paprastas 5 14 3" xfId="2119"/>
    <cellStyle name="Paprastas 5 14 4" xfId="2472"/>
    <cellStyle name="Paprastas 5 14 5" xfId="2811"/>
    <cellStyle name="Paprastas 5 14 6" xfId="3120"/>
    <cellStyle name="Paprastas 5 15" xfId="334"/>
    <cellStyle name="Paprastas 5 15 2" xfId="1768"/>
    <cellStyle name="Paprastas 5 15 3" xfId="2147"/>
    <cellStyle name="Paprastas 5 15 4" xfId="2499"/>
    <cellStyle name="Paprastas 5 15 5" xfId="2837"/>
    <cellStyle name="Paprastas 5 15 6" xfId="3142"/>
    <cellStyle name="Paprastas 5 16" xfId="362"/>
    <cellStyle name="Paprastas 5 16 2" xfId="1795"/>
    <cellStyle name="Paprastas 5 16 3" xfId="2173"/>
    <cellStyle name="Paprastas 5 16 4" xfId="2525"/>
    <cellStyle name="Paprastas 5 16 5" xfId="2863"/>
    <cellStyle name="Paprastas 5 16 6" xfId="3164"/>
    <cellStyle name="Paprastas 5 17" xfId="390"/>
    <cellStyle name="Paprastas 5 17 2" xfId="1821"/>
    <cellStyle name="Paprastas 5 17 3" xfId="2201"/>
    <cellStyle name="Paprastas 5 17 4" xfId="2552"/>
    <cellStyle name="Paprastas 5 17 5" xfId="2889"/>
    <cellStyle name="Paprastas 5 17 6" xfId="3186"/>
    <cellStyle name="Paprastas 5 18" xfId="418"/>
    <cellStyle name="Paprastas 5 18 2" xfId="1848"/>
    <cellStyle name="Paprastas 5 18 3" xfId="2228"/>
    <cellStyle name="Paprastas 5 18 4" xfId="2578"/>
    <cellStyle name="Paprastas 5 18 5" xfId="2915"/>
    <cellStyle name="Paprastas 5 18 6" xfId="3208"/>
    <cellStyle name="Paprastas 5 19" xfId="446"/>
    <cellStyle name="Paprastas 5 19 2" xfId="1875"/>
    <cellStyle name="Paprastas 5 19 3" xfId="2255"/>
    <cellStyle name="Paprastas 5 19 4" xfId="2606"/>
    <cellStyle name="Paprastas 5 19 5" xfId="2941"/>
    <cellStyle name="Paprastas 5 19 6" xfId="3230"/>
    <cellStyle name="Paprastas 5 2" xfId="22"/>
    <cellStyle name="Paprastas 5 2 10" xfId="214"/>
    <cellStyle name="Paprastas 5 2 11" xfId="242"/>
    <cellStyle name="Paprastas 5 2 12" xfId="270"/>
    <cellStyle name="Paprastas 5 2 13" xfId="298"/>
    <cellStyle name="Paprastas 5 2 14" xfId="326"/>
    <cellStyle name="Paprastas 5 2 15" xfId="354"/>
    <cellStyle name="Paprastas 5 2 16" xfId="382"/>
    <cellStyle name="Paprastas 5 2 17" xfId="410"/>
    <cellStyle name="Paprastas 5 2 18" xfId="438"/>
    <cellStyle name="Paprastas 5 2 19" xfId="466"/>
    <cellStyle name="Paprastas 5 2 2" xfId="45"/>
    <cellStyle name="Paprastas 5 2 2 2" xfId="817"/>
    <cellStyle name="Paprastas 5 2 20" xfId="795"/>
    <cellStyle name="Paprastas 5 2 20 10" xfId="3920"/>
    <cellStyle name="Paprastas 5 2 20 11" xfId="2976"/>
    <cellStyle name="Paprastas 5 2 20 12" xfId="4120"/>
    <cellStyle name="Paprastas 5 2 20 13" xfId="3572"/>
    <cellStyle name="Paprastas 5 2 20 14" xfId="3617"/>
    <cellStyle name="Paprastas 5 2 20 15" xfId="4027"/>
    <cellStyle name="Paprastas 5 2 20 16" xfId="4062"/>
    <cellStyle name="Paprastas 5 2 20 17" xfId="3985"/>
    <cellStyle name="Paprastas 5 2 20 18" xfId="4525"/>
    <cellStyle name="Paprastas 5 2 20 19" xfId="4035"/>
    <cellStyle name="Paprastas 5 2 20 2" xfId="1481"/>
    <cellStyle name="Paprastas 5 2 20 3" xfId="1332"/>
    <cellStyle name="Paprastas 5 2 20 4" xfId="1313"/>
    <cellStyle name="Paprastas 5 2 20 5" xfId="3754"/>
    <cellStyle name="Paprastas 5 2 20 6" xfId="3724"/>
    <cellStyle name="Paprastas 5 2 20 7" xfId="3813"/>
    <cellStyle name="Paprastas 5 2 20 8" xfId="1450"/>
    <cellStyle name="Paprastas 5 2 20 9" xfId="3739"/>
    <cellStyle name="Paprastas 5 2 21" xfId="897"/>
    <cellStyle name="Paprastas 5 2 21 10" xfId="3772"/>
    <cellStyle name="Paprastas 5 2 21 11" xfId="4109"/>
    <cellStyle name="Paprastas 5 2 21 12" xfId="3982"/>
    <cellStyle name="Paprastas 5 2 21 13" xfId="3674"/>
    <cellStyle name="Paprastas 5 2 21 14" xfId="1414"/>
    <cellStyle name="Paprastas 5 2 21 15" xfId="1417"/>
    <cellStyle name="Paprastas 5 2 21 16" xfId="4058"/>
    <cellStyle name="Paprastas 5 2 21 17" xfId="3877"/>
    <cellStyle name="Paprastas 5 2 21 18" xfId="3783"/>
    <cellStyle name="Paprastas 5 2 21 19" xfId="4337"/>
    <cellStyle name="Paprastas 5 2 21 2" xfId="1790"/>
    <cellStyle name="Paprastas 5 2 21 3" xfId="3559"/>
    <cellStyle name="Paprastas 5 2 21 4" xfId="2413"/>
    <cellStyle name="Paprastas 5 2 21 5" xfId="4029"/>
    <cellStyle name="Paprastas 5 2 21 6" xfId="3848"/>
    <cellStyle name="Paprastas 5 2 21 7" xfId="1418"/>
    <cellStyle name="Paprastas 5 2 21 8" xfId="1488"/>
    <cellStyle name="Paprastas 5 2 21 9" xfId="3764"/>
    <cellStyle name="Paprastas 5 2 22" xfId="999"/>
    <cellStyle name="Paprastas 5 2 22 10" xfId="2296"/>
    <cellStyle name="Paprastas 5 2 22 11" xfId="3612"/>
    <cellStyle name="Paprastas 5 2 22 12" xfId="3729"/>
    <cellStyle name="Paprastas 5 2 22 13" xfId="3691"/>
    <cellStyle name="Paprastas 5 2 22 14" xfId="3823"/>
    <cellStyle name="Paprastas 5 2 22 15" xfId="1285"/>
    <cellStyle name="Paprastas 5 2 22 16" xfId="4151"/>
    <cellStyle name="Paprastas 5 2 22 17" xfId="2961"/>
    <cellStyle name="Paprastas 5 2 22 18" xfId="4392"/>
    <cellStyle name="Paprastas 5 2 22 19" xfId="1262"/>
    <cellStyle name="Paprastas 5 2 22 2" xfId="2169"/>
    <cellStyle name="Paprastas 5 2 22 3" xfId="3718"/>
    <cellStyle name="Paprastas 5 2 22 4" xfId="4043"/>
    <cellStyle name="Paprastas 5 2 22 5" xfId="3673"/>
    <cellStyle name="Paprastas 5 2 22 6" xfId="3713"/>
    <cellStyle name="Paprastas 5 2 22 7" xfId="3643"/>
    <cellStyle name="Paprastas 5 2 22 8" xfId="3862"/>
    <cellStyle name="Paprastas 5 2 22 9" xfId="3653"/>
    <cellStyle name="Paprastas 5 2 23" xfId="1019"/>
    <cellStyle name="Paprastas 5 2 23 10" xfId="4301"/>
    <cellStyle name="Paprastas 5 2 23 11" xfId="4325"/>
    <cellStyle name="Paprastas 5 2 23 12" xfId="4348"/>
    <cellStyle name="Paprastas 5 2 23 13" xfId="4371"/>
    <cellStyle name="Paprastas 5 2 23 14" xfId="4396"/>
    <cellStyle name="Paprastas 5 2 23 15" xfId="4419"/>
    <cellStyle name="Paprastas 5 2 23 16" xfId="4440"/>
    <cellStyle name="Paprastas 5 2 23 17" xfId="4150"/>
    <cellStyle name="Paprastas 5 2 23 18" xfId="4036"/>
    <cellStyle name="Paprastas 5 2 23 19" xfId="4436"/>
    <cellStyle name="Paprastas 5 2 23 2" xfId="2521"/>
    <cellStyle name="Paprastas 5 2 23 3" xfId="3835"/>
    <cellStyle name="Paprastas 5 2 23 4" xfId="1330"/>
    <cellStyle name="Paprastas 5 2 23 5" xfId="3532"/>
    <cellStyle name="Paprastas 5 2 23 6" xfId="4174"/>
    <cellStyle name="Paprastas 5 2 23 7" xfId="4211"/>
    <cellStyle name="Paprastas 5 2 23 8" xfId="4245"/>
    <cellStyle name="Paprastas 5 2 23 9" xfId="4274"/>
    <cellStyle name="Paprastas 5 2 24" xfId="1040"/>
    <cellStyle name="Paprastas 5 2 24 10" xfId="3938"/>
    <cellStyle name="Paprastas 5 2 24 11" xfId="3670"/>
    <cellStyle name="Paprastas 5 2 24 12" xfId="3904"/>
    <cellStyle name="Paprastas 5 2 24 13" xfId="1358"/>
    <cellStyle name="Paprastas 5 2 24 14" xfId="3805"/>
    <cellStyle name="Paprastas 5 2 24 15" xfId="1445"/>
    <cellStyle name="Paprastas 5 2 24 16" xfId="4128"/>
    <cellStyle name="Paprastas 5 2 24 17" xfId="1947"/>
    <cellStyle name="Paprastas 5 2 24 18" xfId="1398"/>
    <cellStyle name="Paprastas 5 2 24 19" xfId="4488"/>
    <cellStyle name="Paprastas 5 2 24 2" xfId="2724"/>
    <cellStyle name="Paprastas 5 2 24 3" xfId="3909"/>
    <cellStyle name="Paprastas 5 2 24 4" xfId="3961"/>
    <cellStyle name="Paprastas 5 2 24 5" xfId="3596"/>
    <cellStyle name="Paprastas 5 2 24 6" xfId="3777"/>
    <cellStyle name="Paprastas 5 2 24 7" xfId="3620"/>
    <cellStyle name="Paprastas 5 2 24 8" xfId="3921"/>
    <cellStyle name="Paprastas 5 2 24 9" xfId="3915"/>
    <cellStyle name="Paprastas 5 2 25" xfId="979"/>
    <cellStyle name="Paprastas 5 2 25 10" xfId="4258"/>
    <cellStyle name="Paprastas 5 2 25 11" xfId="4286"/>
    <cellStyle name="Paprastas 5 2 25 12" xfId="4314"/>
    <cellStyle name="Paprastas 5 2 25 13" xfId="4336"/>
    <cellStyle name="Paprastas 5 2 25 14" xfId="4359"/>
    <cellStyle name="Paprastas 5 2 25 15" xfId="4384"/>
    <cellStyle name="Paprastas 5 2 25 16" xfId="4408"/>
    <cellStyle name="Paprastas 5 2 25 17" xfId="4370"/>
    <cellStyle name="Paprastas 5 2 25 18" xfId="3249"/>
    <cellStyle name="Paprastas 5 2 25 19" xfId="3806"/>
    <cellStyle name="Paprastas 5 2 25 2" xfId="3449"/>
    <cellStyle name="Paprastas 5 2 25 3" xfId="4166"/>
    <cellStyle name="Paprastas 5 2 25 4" xfId="3539"/>
    <cellStyle name="Paprastas 5 2 25 5" xfId="4045"/>
    <cellStyle name="Paprastas 5 2 25 6" xfId="3762"/>
    <cellStyle name="Paprastas 5 2 25 7" xfId="1373"/>
    <cellStyle name="Paprastas 5 2 25 8" xfId="4190"/>
    <cellStyle name="Paprastas 5 2 25 9" xfId="4225"/>
    <cellStyle name="Paprastas 5 2 26" xfId="954"/>
    <cellStyle name="Paprastas 5 2 26 10" xfId="4378"/>
    <cellStyle name="Paprastas 5 2 26 11" xfId="4403"/>
    <cellStyle name="Paprastas 5 2 26 12" xfId="4426"/>
    <cellStyle name="Paprastas 5 2 26 13" xfId="4445"/>
    <cellStyle name="Paprastas 5 2 26 14" xfId="4466"/>
    <cellStyle name="Paprastas 5 2 26 15" xfId="4481"/>
    <cellStyle name="Paprastas 5 2 26 16" xfId="4500"/>
    <cellStyle name="Paprastas 5 2 26 17" xfId="4516"/>
    <cellStyle name="Paprastas 5 2 26 18" xfId="4534"/>
    <cellStyle name="Paprastas 5 2 26 19" xfId="4548"/>
    <cellStyle name="Paprastas 5 2 26 2" xfId="3492"/>
    <cellStyle name="Paprastas 5 2 26 3" xfId="4184"/>
    <cellStyle name="Paprastas 5 2 26 4" xfId="4219"/>
    <cellStyle name="Paprastas 5 2 26 5" xfId="4253"/>
    <cellStyle name="Paprastas 5 2 26 6" xfId="4282"/>
    <cellStyle name="Paprastas 5 2 26 7" xfId="4309"/>
    <cellStyle name="Paprastas 5 2 26 8" xfId="4332"/>
    <cellStyle name="Paprastas 5 2 26 9" xfId="4355"/>
    <cellStyle name="Paprastas 5 2 27" xfId="973"/>
    <cellStyle name="Paprastas 5 2 27 10" xfId="4368"/>
    <cellStyle name="Paprastas 5 2 27 11" xfId="4394"/>
    <cellStyle name="Paprastas 5 2 27 12" xfId="4417"/>
    <cellStyle name="Paprastas 5 2 27 13" xfId="4438"/>
    <cellStyle name="Paprastas 5 2 27 14" xfId="4457"/>
    <cellStyle name="Paprastas 5 2 27 15" xfId="4475"/>
    <cellStyle name="Paprastas 5 2 27 16" xfId="4494"/>
    <cellStyle name="Paprastas 5 2 27 17" xfId="4510"/>
    <cellStyle name="Paprastas 5 2 27 18" xfId="4528"/>
    <cellStyle name="Paprastas 5 2 27 19" xfId="4542"/>
    <cellStyle name="Paprastas 5 2 27 2" xfId="3460"/>
    <cellStyle name="Paprastas 5 2 27 3" xfId="4169"/>
    <cellStyle name="Paprastas 5 2 27 4" xfId="4206"/>
    <cellStyle name="Paprastas 5 2 27 5" xfId="4240"/>
    <cellStyle name="Paprastas 5 2 27 6" xfId="4271"/>
    <cellStyle name="Paprastas 5 2 27 7" xfId="4297"/>
    <cellStyle name="Paprastas 5 2 27 8" xfId="4322"/>
    <cellStyle name="Paprastas 5 2 27 9" xfId="4345"/>
    <cellStyle name="Paprastas 5 2 28" xfId="3495"/>
    <cellStyle name="Paprastas 5 2 29" xfId="3516"/>
    <cellStyle name="Paprastas 5 2 3" xfId="53"/>
    <cellStyle name="Paprastas 5 2 4" xfId="59"/>
    <cellStyle name="Paprastas 5 2 5" xfId="64"/>
    <cellStyle name="Paprastas 5 2 6" xfId="102"/>
    <cellStyle name="Paprastas 5 2 7" xfId="130"/>
    <cellStyle name="Paprastas 5 2 8" xfId="158"/>
    <cellStyle name="Paprastas 5 2 9" xfId="186"/>
    <cellStyle name="Paprastas 5 20" xfId="775"/>
    <cellStyle name="Paprastas 5 21" xfId="785"/>
    <cellStyle name="Paprastas 5 22" xfId="852"/>
    <cellStyle name="Paprastas 5 23" xfId="915"/>
    <cellStyle name="Paprastas 5 24" xfId="908"/>
    <cellStyle name="Paprastas 5 25" xfId="844"/>
    <cellStyle name="Paprastas 5 25 10" xfId="4137"/>
    <cellStyle name="Paprastas 5 25 11" xfId="1920"/>
    <cellStyle name="Paprastas 5 25 12" xfId="1310"/>
    <cellStyle name="Paprastas 5 25 13" xfId="4031"/>
    <cellStyle name="Paprastas 5 25 14" xfId="4050"/>
    <cellStyle name="Paprastas 5 25 15" xfId="1493"/>
    <cellStyle name="Paprastas 5 25 16" xfId="1277"/>
    <cellStyle name="Paprastas 5 25 17" xfId="2833"/>
    <cellStyle name="Paprastas 5 25 18" xfId="4409"/>
    <cellStyle name="Paprastas 5 25 19" xfId="4060"/>
    <cellStyle name="Paprastas 5 25 2" xfId="3306"/>
    <cellStyle name="Paprastas 5 25 3" xfId="4102"/>
    <cellStyle name="Paprastas 5 25 4" xfId="3853"/>
    <cellStyle name="Paprastas 5 25 5" xfId="3812"/>
    <cellStyle name="Paprastas 5 25 6" xfId="3728"/>
    <cellStyle name="Paprastas 5 25 7" xfId="4009"/>
    <cellStyle name="Paprastas 5 25 8" xfId="3799"/>
    <cellStyle name="Paprastas 5 25 9" xfId="1946"/>
    <cellStyle name="Paprastas 5 26" xfId="970"/>
    <cellStyle name="Paprastas 5 26 10" xfId="3591"/>
    <cellStyle name="Paprastas 5 26 11" xfId="3640"/>
    <cellStyle name="Paprastas 5 26 12" xfId="1318"/>
    <cellStyle name="Paprastas 5 26 13" xfId="3881"/>
    <cellStyle name="Paprastas 5 26 14" xfId="3828"/>
    <cellStyle name="Paprastas 5 26 15" xfId="3690"/>
    <cellStyle name="Paprastas 5 26 16" xfId="3558"/>
    <cellStyle name="Paprastas 5 26 17" xfId="1949"/>
    <cellStyle name="Paprastas 5 26 18" xfId="1399"/>
    <cellStyle name="Paprastas 5 26 19" xfId="3759"/>
    <cellStyle name="Paprastas 5 26 2" xfId="3316"/>
    <cellStyle name="Paprastas 5 26 3" xfId="4110"/>
    <cellStyle name="Paprastas 5 26 4" xfId="3868"/>
    <cellStyle name="Paprastas 5 26 5" xfId="1347"/>
    <cellStyle name="Paprastas 5 26 6" xfId="3683"/>
    <cellStyle name="Paprastas 5 26 7" xfId="3850"/>
    <cellStyle name="Paprastas 5 26 8" xfId="3821"/>
    <cellStyle name="Paprastas 5 26 9" xfId="3803"/>
    <cellStyle name="Paprastas 5 27" xfId="903"/>
    <cellStyle name="Paprastas 5 27 10" xfId="3794"/>
    <cellStyle name="Paprastas 5 27 11" xfId="3639"/>
    <cellStyle name="Paprastas 5 27 12" xfId="1437"/>
    <cellStyle name="Paprastas 5 27 13" xfId="1734"/>
    <cellStyle name="Paprastas 5 27 14" xfId="3988"/>
    <cellStyle name="Paprastas 5 27 15" xfId="3607"/>
    <cellStyle name="Paprastas 5 27 16" xfId="3968"/>
    <cellStyle name="Paprastas 5 27 17" xfId="3976"/>
    <cellStyle name="Paprastas 5 27 18" xfId="1446"/>
    <cellStyle name="Paprastas 5 27 19" xfId="3597"/>
    <cellStyle name="Paprastas 5 27 2" xfId="3323"/>
    <cellStyle name="Paprastas 5 27 3" xfId="4119"/>
    <cellStyle name="Paprastas 5 27 4" xfId="3847"/>
    <cellStyle name="Paprastas 5 27 5" xfId="3717"/>
    <cellStyle name="Paprastas 5 27 6" xfId="3578"/>
    <cellStyle name="Paprastas 5 27 7" xfId="3628"/>
    <cellStyle name="Paprastas 5 27 8" xfId="3918"/>
    <cellStyle name="Paprastas 5 27 9" xfId="3926"/>
    <cellStyle name="Paprastas 5 28" xfId="16"/>
    <cellStyle name="Paprastas 5 28 2" xfId="3332"/>
    <cellStyle name="Paprastas 5 28 3" xfId="3522"/>
    <cellStyle name="Paprastas 5 28 4" xfId="3473"/>
    <cellStyle name="Paprastas 5 28 5" xfId="3457"/>
    <cellStyle name="Paprastas 5 28 6" xfId="3525"/>
    <cellStyle name="Paprastas 5 28 7" xfId="3459"/>
    <cellStyle name="Paprastas 5 29" xfId="3338"/>
    <cellStyle name="Paprastas 5 3" xfId="50"/>
    <cellStyle name="Paprastas 5 3 10" xfId="300"/>
    <cellStyle name="Paprastas 5 3 11" xfId="328"/>
    <cellStyle name="Paprastas 5 3 12" xfId="356"/>
    <cellStyle name="Paprastas 5 3 13" xfId="384"/>
    <cellStyle name="Paprastas 5 3 14" xfId="412"/>
    <cellStyle name="Paprastas 5 3 15" xfId="440"/>
    <cellStyle name="Paprastas 5 3 16" xfId="468"/>
    <cellStyle name="Paprastas 5 3 17" xfId="819"/>
    <cellStyle name="Paprastas 5 3 18" xfId="919"/>
    <cellStyle name="Paprastas 5 3 19" xfId="965"/>
    <cellStyle name="Paprastas 5 3 2" xfId="71"/>
    <cellStyle name="Paprastas 5 3 20" xfId="860"/>
    <cellStyle name="Paprastas 5 3 21" xfId="886"/>
    <cellStyle name="Paprastas 5 3 22" xfId="953"/>
    <cellStyle name="Paprastas 5 3 23" xfId="854"/>
    <cellStyle name="Paprastas 5 3 24" xfId="1053"/>
    <cellStyle name="Paprastas 5 3 3" xfId="104"/>
    <cellStyle name="Paprastas 5 3 4" xfId="132"/>
    <cellStyle name="Paprastas 5 3 5" xfId="160"/>
    <cellStyle name="Paprastas 5 3 6" xfId="188"/>
    <cellStyle name="Paprastas 5 3 7" xfId="216"/>
    <cellStyle name="Paprastas 5 3 8" xfId="244"/>
    <cellStyle name="Paprastas 5 3 9" xfId="272"/>
    <cellStyle name="Paprastas 5 30" xfId="3349"/>
    <cellStyle name="Paprastas 5 31" xfId="3363"/>
    <cellStyle name="Paprastas 5 32" xfId="3375"/>
    <cellStyle name="Paprastas 5 33" xfId="3387"/>
    <cellStyle name="Paprastas 5 34" xfId="3399"/>
    <cellStyle name="Paprastas 5 35" xfId="3410"/>
    <cellStyle name="Paprastas 5 36" xfId="3421"/>
    <cellStyle name="Paprastas 5 37" xfId="1453"/>
    <cellStyle name="Paprastas 5 38" xfId="3528"/>
    <cellStyle name="Paprastas 5 39" xfId="3464"/>
    <cellStyle name="Paprastas 5 4" xfId="56"/>
    <cellStyle name="Paprastas 5 4 10" xfId="302"/>
    <cellStyle name="Paprastas 5 4 11" xfId="330"/>
    <cellStyle name="Paprastas 5 4 12" xfId="358"/>
    <cellStyle name="Paprastas 5 4 13" xfId="386"/>
    <cellStyle name="Paprastas 5 4 14" xfId="414"/>
    <cellStyle name="Paprastas 5 4 15" xfId="442"/>
    <cellStyle name="Paprastas 5 4 16" xfId="470"/>
    <cellStyle name="Paprastas 5 4 17" xfId="821"/>
    <cellStyle name="Paprastas 5 4 18" xfId="849"/>
    <cellStyle name="Paprastas 5 4 19" xfId="902"/>
    <cellStyle name="Paprastas 5 4 2" xfId="68"/>
    <cellStyle name="Paprastas 5 4 20" xfId="976"/>
    <cellStyle name="Paprastas 5 4 21" xfId="911"/>
    <cellStyle name="Paprastas 5 4 22" xfId="998"/>
    <cellStyle name="Paprastas 5 4 23" xfId="966"/>
    <cellStyle name="Paprastas 5 4 24" xfId="1026"/>
    <cellStyle name="Paprastas 5 4 3" xfId="106"/>
    <cellStyle name="Paprastas 5 4 4" xfId="134"/>
    <cellStyle name="Paprastas 5 4 5" xfId="162"/>
    <cellStyle name="Paprastas 5 4 6" xfId="190"/>
    <cellStyle name="Paprastas 5 4 7" xfId="218"/>
    <cellStyle name="Paprastas 5 4 8" xfId="246"/>
    <cellStyle name="Paprastas 5 4 9" xfId="274"/>
    <cellStyle name="Paprastas 5 40" xfId="3468"/>
    <cellStyle name="Paprastas 5 41" xfId="3480"/>
    <cellStyle name="Paprastas 5 5" xfId="65"/>
    <cellStyle name="Paprastas 5 5 2" xfId="1501"/>
    <cellStyle name="Paprastas 5 5 3" xfId="1655"/>
    <cellStyle name="Paprastas 5 5 4" xfId="2035"/>
    <cellStyle name="Paprastas 5 5 5" xfId="2386"/>
    <cellStyle name="Paprastas 5 5 6" xfId="2721"/>
    <cellStyle name="Paprastas 5 6" xfId="82"/>
    <cellStyle name="Paprastas 5 6 2" xfId="1524"/>
    <cellStyle name="Paprastas 5 6 3" xfId="1762"/>
    <cellStyle name="Paprastas 5 6 4" xfId="2140"/>
    <cellStyle name="Paprastas 5 6 5" xfId="2493"/>
    <cellStyle name="Paprastas 5 6 6" xfId="2647"/>
    <cellStyle name="Paprastas 5 7" xfId="110"/>
    <cellStyle name="Paprastas 5 7 2" xfId="1552"/>
    <cellStyle name="Paprastas 5 7 3" xfId="1913"/>
    <cellStyle name="Paprastas 5 7 4" xfId="2306"/>
    <cellStyle name="Paprastas 5 7 5" xfId="2656"/>
    <cellStyle name="Paprastas 5 7 6" xfId="2980"/>
    <cellStyle name="Paprastas 5 8" xfId="138"/>
    <cellStyle name="Paprastas 5 8 2" xfId="1579"/>
    <cellStyle name="Paprastas 5 8 3" xfId="1960"/>
    <cellStyle name="Paprastas 5 8 4" xfId="2344"/>
    <cellStyle name="Paprastas 5 8 5" xfId="2691"/>
    <cellStyle name="Paprastas 5 8 6" xfId="3001"/>
    <cellStyle name="Paprastas 5 9" xfId="166"/>
    <cellStyle name="Paprastas 5 9 2" xfId="1606"/>
    <cellStyle name="Paprastas 5 9 3" xfId="1986"/>
    <cellStyle name="Paprastas 5 9 4" xfId="2379"/>
    <cellStyle name="Paprastas 5 9 5" xfId="2727"/>
    <cellStyle name="Paprastas 5 9 6" xfId="3029"/>
    <cellStyle name="Paprastas 6" xfId="5"/>
    <cellStyle name="Paprastas 6 10" xfId="279"/>
    <cellStyle name="Paprastas 6 10 2" xfId="1715"/>
    <cellStyle name="Paprastas 6 10 3" xfId="2094"/>
    <cellStyle name="Paprastas 6 10 4" xfId="2446"/>
    <cellStyle name="Paprastas 6 10 5" xfId="2786"/>
    <cellStyle name="Paprastas 6 10 6" xfId="3099"/>
    <cellStyle name="Paprastas 6 11" xfId="307"/>
    <cellStyle name="Paprastas 6 11 2" xfId="1742"/>
    <cellStyle name="Paprastas 6 11 3" xfId="2120"/>
    <cellStyle name="Paprastas 6 11 4" xfId="2473"/>
    <cellStyle name="Paprastas 6 11 5" xfId="2812"/>
    <cellStyle name="Paprastas 6 11 6" xfId="3121"/>
    <cellStyle name="Paprastas 6 12" xfId="335"/>
    <cellStyle name="Paprastas 6 12 2" xfId="1769"/>
    <cellStyle name="Paprastas 6 12 3" xfId="2148"/>
    <cellStyle name="Paprastas 6 12 4" xfId="2500"/>
    <cellStyle name="Paprastas 6 12 5" xfId="2838"/>
    <cellStyle name="Paprastas 6 12 6" xfId="3143"/>
    <cellStyle name="Paprastas 6 13" xfId="363"/>
    <cellStyle name="Paprastas 6 13 2" xfId="1796"/>
    <cellStyle name="Paprastas 6 13 3" xfId="2174"/>
    <cellStyle name="Paprastas 6 13 4" xfId="2526"/>
    <cellStyle name="Paprastas 6 13 5" xfId="2864"/>
    <cellStyle name="Paprastas 6 13 6" xfId="3165"/>
    <cellStyle name="Paprastas 6 14" xfId="391"/>
    <cellStyle name="Paprastas 6 14 2" xfId="1822"/>
    <cellStyle name="Paprastas 6 14 3" xfId="2202"/>
    <cellStyle name="Paprastas 6 14 4" xfId="2553"/>
    <cellStyle name="Paprastas 6 14 5" xfId="2890"/>
    <cellStyle name="Paprastas 6 14 6" xfId="3187"/>
    <cellStyle name="Paprastas 6 15" xfId="419"/>
    <cellStyle name="Paprastas 6 15 2" xfId="1849"/>
    <cellStyle name="Paprastas 6 15 3" xfId="2229"/>
    <cellStyle name="Paprastas 6 15 4" xfId="2579"/>
    <cellStyle name="Paprastas 6 15 5" xfId="2916"/>
    <cellStyle name="Paprastas 6 15 6" xfId="3209"/>
    <cellStyle name="Paprastas 6 16" xfId="447"/>
    <cellStyle name="Paprastas 6 16 2" xfId="1876"/>
    <cellStyle name="Paprastas 6 16 3" xfId="2256"/>
    <cellStyle name="Paprastas 6 16 4" xfId="2607"/>
    <cellStyle name="Paprastas 6 16 5" xfId="2942"/>
    <cellStyle name="Paprastas 6 16 6" xfId="3231"/>
    <cellStyle name="Paprastas 6 17" xfId="776"/>
    <cellStyle name="Paprastas 6 17 10" xfId="4259"/>
    <cellStyle name="Paprastas 6 17 11" xfId="4288"/>
    <cellStyle name="Paprastas 6 17 12" xfId="4315"/>
    <cellStyle name="Paprastas 6 17 13" xfId="4338"/>
    <cellStyle name="Paprastas 6 17 14" xfId="4360"/>
    <cellStyle name="Paprastas 6 17 15" xfId="4385"/>
    <cellStyle name="Paprastas 6 17 16" xfId="4410"/>
    <cellStyle name="Paprastas 6 17 17" xfId="4430"/>
    <cellStyle name="Paprastas 6 17 18" xfId="4044"/>
    <cellStyle name="Paprastas 6 17 19" xfId="1369"/>
    <cellStyle name="Paprastas 6 17 2" xfId="1467"/>
    <cellStyle name="Paprastas 6 17 3" xfId="1454"/>
    <cellStyle name="Paprastas 6 17 4" xfId="1954"/>
    <cellStyle name="Paprastas 6 17 5" xfId="4066"/>
    <cellStyle name="Paprastas 6 17 6" xfId="2197"/>
    <cellStyle name="Paprastas 6 17 7" xfId="1320"/>
    <cellStyle name="Paprastas 6 17 8" xfId="4193"/>
    <cellStyle name="Paprastas 6 17 9" xfId="4228"/>
    <cellStyle name="Paprastas 6 18" xfId="787"/>
    <cellStyle name="Paprastas 6 18 10" xfId="3324"/>
    <cellStyle name="Paprastas 6 18 11" xfId="1364"/>
    <cellStyle name="Paprastas 6 18 12" xfId="3824"/>
    <cellStyle name="Paprastas 6 18 13" xfId="1370"/>
    <cellStyle name="Paprastas 6 18 14" xfId="1309"/>
    <cellStyle name="Paprastas 6 18 15" xfId="3769"/>
    <cellStyle name="Paprastas 6 18 16" xfId="4140"/>
    <cellStyle name="Paprastas 6 18 17" xfId="3665"/>
    <cellStyle name="Paprastas 6 18 18" xfId="4521"/>
    <cellStyle name="Paprastas 6 18 19" xfId="3309"/>
    <cellStyle name="Paprastas 6 18 2" xfId="1575"/>
    <cellStyle name="Paprastas 6 18 3" xfId="1272"/>
    <cellStyle name="Paprastas 6 18 4" xfId="1338"/>
    <cellStyle name="Paprastas 6 18 5" xfId="3714"/>
    <cellStyle name="Paprastas 6 18 6" xfId="4069"/>
    <cellStyle name="Paprastas 6 18 7" xfId="3857"/>
    <cellStyle name="Paprastas 6 18 8" xfId="3712"/>
    <cellStyle name="Paprastas 6 18 9" xfId="1355"/>
    <cellStyle name="Paprastas 6 19" xfId="1009"/>
    <cellStyle name="Paprastas 6 19 10" xfId="3702"/>
    <cellStyle name="Paprastas 6 19 11" xfId="3770"/>
    <cellStyle name="Paprastas 6 19 12" xfId="3889"/>
    <cellStyle name="Paprastas 6 19 13" xfId="3689"/>
    <cellStyle name="Paprastas 6 19 14" xfId="3833"/>
    <cellStyle name="Paprastas 6 19 15" xfId="1602"/>
    <cellStyle name="Paprastas 6 19 16" xfId="3649"/>
    <cellStyle name="Paprastas 6 19 17" xfId="1271"/>
    <cellStyle name="Paprastas 6 19 18" xfId="4397"/>
    <cellStyle name="Paprastas 6 19 19" xfId="3866"/>
    <cellStyle name="Paprastas 6 19 2" xfId="1956"/>
    <cellStyle name="Paprastas 6 19 3" xfId="3645"/>
    <cellStyle name="Paprastas 6 19 4" xfId="3589"/>
    <cellStyle name="Paprastas 6 19 5" xfId="3989"/>
    <cellStyle name="Paprastas 6 19 6" xfId="4155"/>
    <cellStyle name="Paprastas 6 19 7" xfId="3584"/>
    <cellStyle name="Paprastas 6 19 8" xfId="1457"/>
    <cellStyle name="Paprastas 6 19 9" xfId="3544"/>
    <cellStyle name="Paprastas 6 2" xfId="23"/>
    <cellStyle name="Paprastas 6 2 2" xfId="827"/>
    <cellStyle name="Paprastas 6 2 3" xfId="1681"/>
    <cellStyle name="Paprastas 6 2 4" xfId="2061"/>
    <cellStyle name="Paprastas 6 2 5" xfId="2412"/>
    <cellStyle name="Paprastas 6 2 6" xfId="2711"/>
    <cellStyle name="Paprastas 6 20" xfId="851"/>
    <cellStyle name="Paprastas 6 20 10" xfId="4280"/>
    <cellStyle name="Paprastas 6 20 11" xfId="4307"/>
    <cellStyle name="Paprastas 6 20 12" xfId="4330"/>
    <cellStyle name="Paprastas 6 20 13" xfId="4353"/>
    <cellStyle name="Paprastas 6 20 14" xfId="4376"/>
    <cellStyle name="Paprastas 6 20 15" xfId="4401"/>
    <cellStyle name="Paprastas 6 20 16" xfId="4424"/>
    <cellStyle name="Paprastas 6 20 17" xfId="4431"/>
    <cellStyle name="Paprastas 6 20 18" xfId="3594"/>
    <cellStyle name="Paprastas 6 20 19" xfId="4220"/>
    <cellStyle name="Paprastas 6 20 2" xfId="2367"/>
    <cellStyle name="Paprastas 6 20 3" xfId="3791"/>
    <cellStyle name="Paprastas 6 20 4" xfId="4081"/>
    <cellStyle name="Paprastas 6 20 5" xfId="1278"/>
    <cellStyle name="Paprastas 6 20 6" xfId="4014"/>
    <cellStyle name="Paprastas 6 20 7" xfId="4181"/>
    <cellStyle name="Paprastas 6 20 8" xfId="4217"/>
    <cellStyle name="Paprastas 6 20 9" xfId="4251"/>
    <cellStyle name="Paprastas 6 21" xfId="968"/>
    <cellStyle name="Paprastas 6 21 10" xfId="1306"/>
    <cellStyle name="Paprastas 6 21 11" xfId="3947"/>
    <cellStyle name="Paprastas 6 21 12" xfId="1451"/>
    <cellStyle name="Paprastas 6 21 13" xfId="3771"/>
    <cellStyle name="Paprastas 6 21 14" xfId="3766"/>
    <cellStyle name="Paprastas 6 21 15" xfId="3851"/>
    <cellStyle name="Paprastas 6 21 16" xfId="1391"/>
    <cellStyle name="Paprastas 6 21 17" xfId="3710"/>
    <cellStyle name="Paprastas 6 21 18" xfId="3829"/>
    <cellStyle name="Paprastas 6 21 19" xfId="3565"/>
    <cellStyle name="Paprastas 6 21 2" xfId="2963"/>
    <cellStyle name="Paprastas 6 21 3" xfId="3986"/>
    <cellStyle name="Paprastas 6 21 4" xfId="3601"/>
    <cellStyle name="Paprastas 6 21 5" xfId="1342"/>
    <cellStyle name="Paprastas 6 21 6" xfId="1297"/>
    <cellStyle name="Paprastas 6 21 7" xfId="3855"/>
    <cellStyle name="Paprastas 6 21 8" xfId="3677"/>
    <cellStyle name="Paprastas 6 21 9" xfId="1339"/>
    <cellStyle name="Paprastas 6 22" xfId="847"/>
    <cellStyle name="Paprastas 6 23" xfId="957"/>
    <cellStyle name="Paprastas 6 24" xfId="993"/>
    <cellStyle name="Paprastas 6 25" xfId="1048"/>
    <cellStyle name="Paprastas 6 26" xfId="3339"/>
    <cellStyle name="Paprastas 6 27" xfId="3350"/>
    <cellStyle name="Paprastas 6 28" xfId="3364"/>
    <cellStyle name="Paprastas 6 29" xfId="3376"/>
    <cellStyle name="Paprastas 6 3" xfId="83"/>
    <cellStyle name="Paprastas 6 3 2" xfId="1525"/>
    <cellStyle name="Paprastas 6 3 3" xfId="1735"/>
    <cellStyle name="Paprastas 6 3 4" xfId="2113"/>
    <cellStyle name="Paprastas 6 3 5" xfId="2465"/>
    <cellStyle name="Paprastas 6 3 6" xfId="2687"/>
    <cellStyle name="Paprastas 6 30" xfId="3388"/>
    <cellStyle name="Paprastas 6 31" xfId="3400"/>
    <cellStyle name="Paprastas 6 32" xfId="3411"/>
    <cellStyle name="Paprastas 6 33" xfId="3422"/>
    <cellStyle name="Paprastas 6 34" xfId="1298"/>
    <cellStyle name="Paprastas 6 35" xfId="3526"/>
    <cellStyle name="Paprastas 6 36" xfId="3454"/>
    <cellStyle name="Paprastas 6 37" xfId="3519"/>
    <cellStyle name="Paprastas 6 38" xfId="3520"/>
    <cellStyle name="Paprastas 6 4" xfId="111"/>
    <cellStyle name="Paprastas 6 4 2" xfId="1553"/>
    <cellStyle name="Paprastas 6 4 3" xfId="1912"/>
    <cellStyle name="Paprastas 6 4 4" xfId="2304"/>
    <cellStyle name="Paprastas 6 4 5" xfId="2654"/>
    <cellStyle name="Paprastas 6 4 6" xfId="2978"/>
    <cellStyle name="Paprastas 6 5" xfId="139"/>
    <cellStyle name="Paprastas 6 5 2" xfId="1580"/>
    <cellStyle name="Paprastas 6 5 3" xfId="1961"/>
    <cellStyle name="Paprastas 6 5 4" xfId="2338"/>
    <cellStyle name="Paprastas 6 5 5" xfId="2685"/>
    <cellStyle name="Paprastas 6 5 6" xfId="3043"/>
    <cellStyle name="Paprastas 6 6" xfId="167"/>
    <cellStyle name="Paprastas 6 6 2" xfId="1607"/>
    <cellStyle name="Paprastas 6 6 3" xfId="1987"/>
    <cellStyle name="Paprastas 6 6 4" xfId="2374"/>
    <cellStyle name="Paprastas 6 6 5" xfId="2722"/>
    <cellStyle name="Paprastas 6 6 6" xfId="3025"/>
    <cellStyle name="Paprastas 6 7" xfId="195"/>
    <cellStyle name="Paprastas 6 7 2" xfId="1634"/>
    <cellStyle name="Paprastas 6 7 3" xfId="2014"/>
    <cellStyle name="Paprastas 6 7 4" xfId="1736"/>
    <cellStyle name="Paprastas 6 7 5" xfId="2114"/>
    <cellStyle name="Paprastas 6 7 6" xfId="2972"/>
    <cellStyle name="Paprastas 6 8" xfId="223"/>
    <cellStyle name="Paprastas 6 8 2" xfId="1661"/>
    <cellStyle name="Paprastas 6 8 3" xfId="2041"/>
    <cellStyle name="Paprastas 6 8 4" xfId="2392"/>
    <cellStyle name="Paprastas 6 8 5" xfId="2736"/>
    <cellStyle name="Paprastas 6 8 6" xfId="3055"/>
    <cellStyle name="Paprastas 6 9" xfId="251"/>
    <cellStyle name="Paprastas 6 9 2" xfId="1687"/>
    <cellStyle name="Paprastas 6 9 3" xfId="2067"/>
    <cellStyle name="Paprastas 6 9 4" xfId="2419"/>
    <cellStyle name="Paprastas 6 9 5" xfId="2762"/>
    <cellStyle name="Paprastas 6 9 6" xfId="3077"/>
    <cellStyle name="Paprastas 7" xfId="6"/>
    <cellStyle name="Paprastas 7 10" xfId="280"/>
    <cellStyle name="Paprastas 7 10 2" xfId="1716"/>
    <cellStyle name="Paprastas 7 10 3" xfId="2095"/>
    <cellStyle name="Paprastas 7 10 4" xfId="2447"/>
    <cellStyle name="Paprastas 7 10 5" xfId="2787"/>
    <cellStyle name="Paprastas 7 10 6" xfId="3100"/>
    <cellStyle name="Paprastas 7 11" xfId="308"/>
    <cellStyle name="Paprastas 7 11 2" xfId="1743"/>
    <cellStyle name="Paprastas 7 11 3" xfId="2121"/>
    <cellStyle name="Paprastas 7 11 4" xfId="2474"/>
    <cellStyle name="Paprastas 7 11 5" xfId="2813"/>
    <cellStyle name="Paprastas 7 11 6" xfId="3122"/>
    <cellStyle name="Paprastas 7 12" xfId="336"/>
    <cellStyle name="Paprastas 7 12 2" xfId="1770"/>
    <cellStyle name="Paprastas 7 12 3" xfId="2149"/>
    <cellStyle name="Paprastas 7 12 4" xfId="2501"/>
    <cellStyle name="Paprastas 7 12 5" xfId="2839"/>
    <cellStyle name="Paprastas 7 12 6" xfId="3144"/>
    <cellStyle name="Paprastas 7 13" xfId="364"/>
    <cellStyle name="Paprastas 7 13 2" xfId="1797"/>
    <cellStyle name="Paprastas 7 13 3" xfId="2175"/>
    <cellStyle name="Paprastas 7 13 4" xfId="2527"/>
    <cellStyle name="Paprastas 7 13 5" xfId="2865"/>
    <cellStyle name="Paprastas 7 13 6" xfId="3166"/>
    <cellStyle name="Paprastas 7 14" xfId="392"/>
    <cellStyle name="Paprastas 7 14 2" xfId="1823"/>
    <cellStyle name="Paprastas 7 14 3" xfId="2203"/>
    <cellStyle name="Paprastas 7 14 4" xfId="2554"/>
    <cellStyle name="Paprastas 7 14 5" xfId="2891"/>
    <cellStyle name="Paprastas 7 14 6" xfId="3188"/>
    <cellStyle name="Paprastas 7 15" xfId="420"/>
    <cellStyle name="Paprastas 7 15 2" xfId="1850"/>
    <cellStyle name="Paprastas 7 15 3" xfId="2230"/>
    <cellStyle name="Paprastas 7 15 4" xfId="2580"/>
    <cellStyle name="Paprastas 7 15 5" xfId="2917"/>
    <cellStyle name="Paprastas 7 15 6" xfId="3210"/>
    <cellStyle name="Paprastas 7 16" xfId="448"/>
    <cellStyle name="Paprastas 7 16 2" xfId="1877"/>
    <cellStyle name="Paprastas 7 16 3" xfId="2257"/>
    <cellStyle name="Paprastas 7 16 4" xfId="2608"/>
    <cellStyle name="Paprastas 7 16 5" xfId="2943"/>
    <cellStyle name="Paprastas 7 16 6" xfId="3232"/>
    <cellStyle name="Paprastas 7 17" xfId="777"/>
    <cellStyle name="Paprastas 7 17 10" xfId="1934"/>
    <cellStyle name="Paprastas 7 17 11" xfId="1303"/>
    <cellStyle name="Paprastas 7 17 12" xfId="3650"/>
    <cellStyle name="Paprastas 7 17 13" xfId="3870"/>
    <cellStyle name="Paprastas 7 17 14" xfId="1390"/>
    <cellStyle name="Paprastas 7 17 15" xfId="1412"/>
    <cellStyle name="Paprastas 7 17 16" xfId="1371"/>
    <cellStyle name="Paprastas 7 17 17" xfId="2008"/>
    <cellStyle name="Paprastas 7 17 18" xfId="4159"/>
    <cellStyle name="Paprastas 7 17 19" xfId="4032"/>
    <cellStyle name="Paprastas 7 17 2" xfId="1468"/>
    <cellStyle name="Paprastas 7 17 3" xfId="1263"/>
    <cellStyle name="Paprastas 7 17 4" xfId="1334"/>
    <cellStyle name="Paprastas 7 17 5" xfId="4147"/>
    <cellStyle name="Paprastas 7 17 6" xfId="4122"/>
    <cellStyle name="Paprastas 7 17 7" xfId="3951"/>
    <cellStyle name="Paprastas 7 17 8" xfId="3890"/>
    <cellStyle name="Paprastas 7 17 9" xfId="3533"/>
    <cellStyle name="Paprastas 7 18" xfId="788"/>
    <cellStyle name="Paprastas 7 18 10" xfId="3999"/>
    <cellStyle name="Paprastas 7 18 11" xfId="4041"/>
    <cellStyle name="Paprastas 7 18 12" xfId="3809"/>
    <cellStyle name="Paprastas 7 18 13" xfId="3737"/>
    <cellStyle name="Paprastas 7 18 14" xfId="1323"/>
    <cellStyle name="Paprastas 7 18 15" xfId="1922"/>
    <cellStyle name="Paprastas 7 18 16" xfId="3797"/>
    <cellStyle name="Paprastas 7 18 17" xfId="3994"/>
    <cellStyle name="Paprastas 7 18 18" xfId="3753"/>
    <cellStyle name="Paprastas 7 18 19" xfId="3919"/>
    <cellStyle name="Paprastas 7 18 2" xfId="1548"/>
    <cellStyle name="Paprastas 7 18 3" xfId="1447"/>
    <cellStyle name="Paprastas 7 18 4" xfId="3765"/>
    <cellStyle name="Paprastas 7 18 5" xfId="1438"/>
    <cellStyle name="Paprastas 7 18 6" xfId="3663"/>
    <cellStyle name="Paprastas 7 18 7" xfId="1353"/>
    <cellStyle name="Paprastas 7 18 8" xfId="1384"/>
    <cellStyle name="Paprastas 7 18 9" xfId="3896"/>
    <cellStyle name="Paprastas 7 19" xfId="989"/>
    <cellStyle name="Paprastas 7 19 10" xfId="4146"/>
    <cellStyle name="Paprastas 7 19 11" xfId="4138"/>
    <cellStyle name="Paprastas 7 19 12" xfId="3325"/>
    <cellStyle name="Paprastas 7 19 13" xfId="4099"/>
    <cellStyle name="Paprastas 7 19 14" xfId="4145"/>
    <cellStyle name="Paprastas 7 19 15" xfId="4186"/>
    <cellStyle name="Paprastas 7 19 16" xfId="4221"/>
    <cellStyle name="Paprastas 7 19 17" xfId="4254"/>
    <cellStyle name="Paprastas 7 19 18" xfId="4298"/>
    <cellStyle name="Paprastas 7 19 19" xfId="4016"/>
    <cellStyle name="Paprastas 7 19 2" xfId="1486"/>
    <cellStyle name="Paprastas 7 19 3" xfId="2364"/>
    <cellStyle name="Paprastas 7 19 4" xfId="1314"/>
    <cellStyle name="Paprastas 7 19 5" xfId="3605"/>
    <cellStyle name="Paprastas 7 19 6" xfId="3751"/>
    <cellStyle name="Paprastas 7 19 7" xfId="3735"/>
    <cellStyle name="Paprastas 7 19 8" xfId="3998"/>
    <cellStyle name="Paprastas 7 19 9" xfId="3563"/>
    <cellStyle name="Paprastas 7 2" xfId="24"/>
    <cellStyle name="Paprastas 7 2 2" xfId="824"/>
    <cellStyle name="Paprastas 7 2 3" xfId="1898"/>
    <cellStyle name="Paprastas 7 2 4" xfId="2278"/>
    <cellStyle name="Paprastas 7 2 5" xfId="2628"/>
    <cellStyle name="Paprastas 7 2 6" xfId="2884"/>
    <cellStyle name="Paprastas 7 20" xfId="1022"/>
    <cellStyle name="Paprastas 7 20 10" xfId="3854"/>
    <cellStyle name="Paprastas 7 20 11" xfId="3916"/>
    <cellStyle name="Paprastas 7 20 12" xfId="3697"/>
    <cellStyle name="Paprastas 7 20 13" xfId="1368"/>
    <cellStyle name="Paprastas 7 20 14" xfId="3610"/>
    <cellStyle name="Paprastas 7 20 15" xfId="3956"/>
    <cellStyle name="Paprastas 7 20 16" xfId="3825"/>
    <cellStyle name="Paprastas 7 20 17" xfId="4389"/>
    <cellStyle name="Paprastas 7 20 18" xfId="4365"/>
    <cellStyle name="Paprastas 7 20 19" xfId="4279"/>
    <cellStyle name="Paprastas 7 20 2" xfId="2312"/>
    <cellStyle name="Paprastas 7 20 3" xfId="3773"/>
    <cellStyle name="Paprastas 7 20 4" xfId="4100"/>
    <cellStyle name="Paprastas 7 20 5" xfId="4139"/>
    <cellStyle name="Paprastas 7 20 6" xfId="1388"/>
    <cellStyle name="Paprastas 7 20 7" xfId="1473"/>
    <cellStyle name="Paprastas 7 20 8" xfId="1462"/>
    <cellStyle name="Paprastas 7 20 9" xfId="1476"/>
    <cellStyle name="Paprastas 7 21" xfId="1033"/>
    <cellStyle name="Paprastas 7 21 10" xfId="3888"/>
    <cellStyle name="Paprastas 7 21 11" xfId="3811"/>
    <cellStyle name="Paprastas 7 21 12" xfId="3843"/>
    <cellStyle name="Paprastas 7 21 13" xfId="4054"/>
    <cellStyle name="Paprastas 7 21 14" xfId="1444"/>
    <cellStyle name="Paprastas 7 21 15" xfId="1356"/>
    <cellStyle name="Paprastas 7 21 16" xfId="1287"/>
    <cellStyle name="Paprastas 7 21 17" xfId="4380"/>
    <cellStyle name="Paprastas 7 21 18" xfId="4473"/>
    <cellStyle name="Paprastas 7 21 19" xfId="3973"/>
    <cellStyle name="Paprastas 7 21 2" xfId="2937"/>
    <cellStyle name="Paprastas 7 21 3" xfId="3978"/>
    <cellStyle name="Paprastas 7 21 4" xfId="1432"/>
    <cellStyle name="Paprastas 7 21 5" xfId="1430"/>
    <cellStyle name="Paprastas 7 21 6" xfId="1429"/>
    <cellStyle name="Paprastas 7 21 7" xfId="1950"/>
    <cellStyle name="Paprastas 7 21 8" xfId="3694"/>
    <cellStyle name="Paprastas 7 21 9" xfId="3929"/>
    <cellStyle name="Paprastas 7 22" xfId="884"/>
    <cellStyle name="Paprastas 7 23" xfId="1028"/>
    <cellStyle name="Paprastas 7 24" xfId="985"/>
    <cellStyle name="Paprastas 7 25" xfId="926"/>
    <cellStyle name="Paprastas 7 26" xfId="3340"/>
    <cellStyle name="Paprastas 7 27" xfId="3351"/>
    <cellStyle name="Paprastas 7 28" xfId="3365"/>
    <cellStyle name="Paprastas 7 29" xfId="3377"/>
    <cellStyle name="Paprastas 7 3" xfId="84"/>
    <cellStyle name="Paprastas 7 3 2" xfId="1526"/>
    <cellStyle name="Paprastas 7 3 3" xfId="1625"/>
    <cellStyle name="Paprastas 7 3 4" xfId="2005"/>
    <cellStyle name="Paprastas 7 3 5" xfId="2325"/>
    <cellStyle name="Paprastas 7 3 6" xfId="2382"/>
    <cellStyle name="Paprastas 7 30" xfId="3389"/>
    <cellStyle name="Paprastas 7 31" xfId="3401"/>
    <cellStyle name="Paprastas 7 32" xfId="3412"/>
    <cellStyle name="Paprastas 7 33" xfId="3423"/>
    <cellStyle name="Paprastas 7 34" xfId="1296"/>
    <cellStyle name="Paprastas 7 35" xfId="3524"/>
    <cellStyle name="Paprastas 7 36" xfId="3506"/>
    <cellStyle name="Paprastas 7 37" xfId="3469"/>
    <cellStyle name="Paprastas 7 38" xfId="3476"/>
    <cellStyle name="Paprastas 7 4" xfId="112"/>
    <cellStyle name="Paprastas 7 4 2" xfId="1554"/>
    <cellStyle name="Paprastas 7 4 3" xfId="1911"/>
    <cellStyle name="Paprastas 7 4 4" xfId="2302"/>
    <cellStyle name="Paprastas 7 4 5" xfId="2652"/>
    <cellStyle name="Paprastas 7 4 6" xfId="3032"/>
    <cellStyle name="Paprastas 7 5" xfId="140"/>
    <cellStyle name="Paprastas 7 5 2" xfId="1581"/>
    <cellStyle name="Paprastas 7 5 3" xfId="1962"/>
    <cellStyle name="Paprastas 7 5 4" xfId="2332"/>
    <cellStyle name="Paprastas 7 5 5" xfId="2680"/>
    <cellStyle name="Paprastas 7 5 6" xfId="3038"/>
    <cellStyle name="Paprastas 7 6" xfId="168"/>
    <cellStyle name="Paprastas 7 6 2" xfId="1608"/>
    <cellStyle name="Paprastas 7 6 3" xfId="1988"/>
    <cellStyle name="Paprastas 7 6 4" xfId="2368"/>
    <cellStyle name="Paprastas 7 6 5" xfId="2716"/>
    <cellStyle name="Paprastas 7 6 6" xfId="3021"/>
    <cellStyle name="Paprastas 7 7" xfId="196"/>
    <cellStyle name="Paprastas 7 7 2" xfId="1635"/>
    <cellStyle name="Paprastas 7 7 3" xfId="2015"/>
    <cellStyle name="Paprastas 7 7 4" xfId="2290"/>
    <cellStyle name="Paprastas 7 7 5" xfId="2640"/>
    <cellStyle name="Paprastas 7 7 6" xfId="2971"/>
    <cellStyle name="Paprastas 7 8" xfId="224"/>
    <cellStyle name="Paprastas 7 8 2" xfId="1662"/>
    <cellStyle name="Paprastas 7 8 3" xfId="2042"/>
    <cellStyle name="Paprastas 7 8 4" xfId="2393"/>
    <cellStyle name="Paprastas 7 8 5" xfId="2737"/>
    <cellStyle name="Paprastas 7 8 6" xfId="3056"/>
    <cellStyle name="Paprastas 7 9" xfId="252"/>
    <cellStyle name="Paprastas 7 9 2" xfId="1688"/>
    <cellStyle name="Paprastas 7 9 3" xfId="2068"/>
    <cellStyle name="Paprastas 7 9 4" xfId="2420"/>
    <cellStyle name="Paprastas 7 9 5" xfId="2763"/>
    <cellStyle name="Paprastas 7 9 6" xfId="3078"/>
    <cellStyle name="Paprastas 8" xfId="7"/>
    <cellStyle name="Paprastas 8 10" xfId="281"/>
    <cellStyle name="Paprastas 8 10 2" xfId="1717"/>
    <cellStyle name="Paprastas 8 10 3" xfId="2096"/>
    <cellStyle name="Paprastas 8 10 4" xfId="2448"/>
    <cellStyle name="Paprastas 8 10 5" xfId="2788"/>
    <cellStyle name="Paprastas 8 10 6" xfId="3101"/>
    <cellStyle name="Paprastas 8 11" xfId="309"/>
    <cellStyle name="Paprastas 8 11 2" xfId="1744"/>
    <cellStyle name="Paprastas 8 11 3" xfId="2122"/>
    <cellStyle name="Paprastas 8 11 4" xfId="2475"/>
    <cellStyle name="Paprastas 8 11 5" xfId="2814"/>
    <cellStyle name="Paprastas 8 11 6" xfId="3123"/>
    <cellStyle name="Paprastas 8 12" xfId="337"/>
    <cellStyle name="Paprastas 8 12 2" xfId="1771"/>
    <cellStyle name="Paprastas 8 12 3" xfId="2150"/>
    <cellStyle name="Paprastas 8 12 4" xfId="2502"/>
    <cellStyle name="Paprastas 8 12 5" xfId="2840"/>
    <cellStyle name="Paprastas 8 12 6" xfId="3145"/>
    <cellStyle name="Paprastas 8 13" xfId="365"/>
    <cellStyle name="Paprastas 8 13 2" xfId="1798"/>
    <cellStyle name="Paprastas 8 13 3" xfId="2176"/>
    <cellStyle name="Paprastas 8 13 4" xfId="2528"/>
    <cellStyle name="Paprastas 8 13 5" xfId="2866"/>
    <cellStyle name="Paprastas 8 13 6" xfId="3167"/>
    <cellStyle name="Paprastas 8 14" xfId="393"/>
    <cellStyle name="Paprastas 8 14 2" xfId="1824"/>
    <cellStyle name="Paprastas 8 14 3" xfId="2204"/>
    <cellStyle name="Paprastas 8 14 4" xfId="2555"/>
    <cellStyle name="Paprastas 8 14 5" xfId="2892"/>
    <cellStyle name="Paprastas 8 14 6" xfId="3189"/>
    <cellStyle name="Paprastas 8 15" xfId="421"/>
    <cellStyle name="Paprastas 8 15 2" xfId="1851"/>
    <cellStyle name="Paprastas 8 15 3" xfId="2231"/>
    <cellStyle name="Paprastas 8 15 4" xfId="2581"/>
    <cellStyle name="Paprastas 8 15 5" xfId="2918"/>
    <cellStyle name="Paprastas 8 15 6" xfId="3211"/>
    <cellStyle name="Paprastas 8 16" xfId="449"/>
    <cellStyle name="Paprastas 8 16 2" xfId="1878"/>
    <cellStyle name="Paprastas 8 16 3" xfId="2258"/>
    <cellStyle name="Paprastas 8 16 4" xfId="2609"/>
    <cellStyle name="Paprastas 8 16 5" xfId="2944"/>
    <cellStyle name="Paprastas 8 16 6" xfId="3233"/>
    <cellStyle name="Paprastas 8 17" xfId="778"/>
    <cellStyle name="Paprastas 8 17 10" xfId="3906"/>
    <cellStyle name="Paprastas 8 17 11" xfId="3681"/>
    <cellStyle name="Paprastas 8 17 12" xfId="3860"/>
    <cellStyle name="Paprastas 8 17 13" xfId="1397"/>
    <cellStyle name="Paprastas 8 17 14" xfId="1387"/>
    <cellStyle name="Paprastas 8 17 15" xfId="3730"/>
    <cellStyle name="Paprastas 8 17 16" xfId="1844"/>
    <cellStyle name="Paprastas 8 17 17" xfId="4086"/>
    <cellStyle name="Paprastas 8 17 18" xfId="1266"/>
    <cellStyle name="Paprastas 8 17 19" xfId="3731"/>
    <cellStyle name="Paprastas 8 17 2" xfId="1469"/>
    <cellStyle name="Paprastas 8 17 3" xfId="1443"/>
    <cellStyle name="Paprastas 8 17 4" xfId="2666"/>
    <cellStyle name="Paprastas 8 17 5" xfId="3664"/>
    <cellStyle name="Paprastas 8 17 6" xfId="4010"/>
    <cellStyle name="Paprastas 8 17 7" xfId="1519"/>
    <cellStyle name="Paprastas 8 17 8" xfId="4093"/>
    <cellStyle name="Paprastas 8 17 9" xfId="1408"/>
    <cellStyle name="Paprastas 8 18" xfId="789"/>
    <cellStyle name="Paprastas 8 18 10" xfId="3630"/>
    <cellStyle name="Paprastas 8 18 11" xfId="3910"/>
    <cellStyle name="Paprastas 8 18 12" xfId="3952"/>
    <cellStyle name="Paprastas 8 18 13" xfId="3898"/>
    <cellStyle name="Paprastas 8 18 14" xfId="3992"/>
    <cellStyle name="Paprastas 8 18 15" xfId="4129"/>
    <cellStyle name="Paprastas 8 18 16" xfId="1461"/>
    <cellStyle name="Paprastas 8 18 17" xfId="1304"/>
    <cellStyle name="Paprastas 8 18 18" xfId="3626"/>
    <cellStyle name="Paprastas 8 18 19" xfId="4200"/>
    <cellStyle name="Paprastas 8 18 2" xfId="1504"/>
    <cellStyle name="Paprastas 8 18 3" xfId="2385"/>
    <cellStyle name="Paprastas 8 18 4" xfId="3738"/>
    <cellStyle name="Paprastas 8 18 5" xfId="3787"/>
    <cellStyle name="Paprastas 8 18 6" xfId="3627"/>
    <cellStyle name="Paprastas 8 18 7" xfId="3536"/>
    <cellStyle name="Paprastas 8 18 8" xfId="3752"/>
    <cellStyle name="Paprastas 8 18 9" xfId="3577"/>
    <cellStyle name="Paprastas 8 19" xfId="975"/>
    <cellStyle name="Paprastas 8 19 10" xfId="3692"/>
    <cellStyle name="Paprastas 8 19 11" xfId="3699"/>
    <cellStyle name="Paprastas 8 19 12" xfId="1472"/>
    <cellStyle name="Paprastas 8 19 13" xfId="4091"/>
    <cellStyle name="Paprastas 8 19 14" xfId="3788"/>
    <cellStyle name="Paprastas 8 19 15" xfId="3625"/>
    <cellStyle name="Paprastas 8 19 16" xfId="3622"/>
    <cellStyle name="Paprastas 8 19 17" xfId="3913"/>
    <cellStyle name="Paprastas 8 19 18" xfId="4520"/>
    <cellStyle name="Paprastas 8 19 19" xfId="3733"/>
    <cellStyle name="Paprastas 8 19 2" xfId="1574"/>
    <cellStyle name="Paprastas 8 19 3" xfId="1383"/>
    <cellStyle name="Paprastas 8 19 4" xfId="1293"/>
    <cellStyle name="Paprastas 8 19 5" xfId="3943"/>
    <cellStyle name="Paprastas 8 19 6" xfId="3746"/>
    <cellStyle name="Paprastas 8 19 7" xfId="3983"/>
    <cellStyle name="Paprastas 8 19 8" xfId="4005"/>
    <cellStyle name="Paprastas 8 19 9" xfId="3820"/>
    <cellStyle name="Paprastas 8 2" xfId="25"/>
    <cellStyle name="Paprastas 8 2 2" xfId="829"/>
    <cellStyle name="Paprastas 8 2 3" xfId="1896"/>
    <cellStyle name="Paprastas 8 2 4" xfId="2276"/>
    <cellStyle name="Paprastas 8 2 5" xfId="2626"/>
    <cellStyle name="Paprastas 8 2 6" xfId="2883"/>
    <cellStyle name="Paprastas 8 20" xfId="1010"/>
    <cellStyle name="Paprastas 8 20 10" xfId="4103"/>
    <cellStyle name="Paprastas 8 20 11" xfId="1448"/>
    <cellStyle name="Paprastas 8 20 12" xfId="3844"/>
    <cellStyle name="Paprastas 8 20 13" xfId="3723"/>
    <cellStyle name="Paprastas 8 20 14" xfId="3928"/>
    <cellStyle name="Paprastas 8 20 15" xfId="3993"/>
    <cellStyle name="Paprastas 8 20 16" xfId="3830"/>
    <cellStyle name="Paprastas 8 20 17" xfId="4383"/>
    <cellStyle name="Paprastas 8 20 18" xfId="4465"/>
    <cellStyle name="Paprastas 8 20 19" xfId="3722"/>
    <cellStyle name="Paprastas 8 20 2" xfId="1955"/>
    <cellStyle name="Paprastas 8 20 3" xfId="3644"/>
    <cellStyle name="Paprastas 8 20 4" xfId="3748"/>
    <cellStyle name="Paprastas 8 20 5" xfId="3586"/>
    <cellStyle name="Paprastas 8 20 6" xfId="3893"/>
    <cellStyle name="Paprastas 8 20 7" xfId="1410"/>
    <cellStyle name="Paprastas 8 20 8" xfId="1389"/>
    <cellStyle name="Paprastas 8 20 9" xfId="4149"/>
    <cellStyle name="Paprastas 8 21" xfId="971"/>
    <cellStyle name="Paprastas 8 21 10" xfId="4020"/>
    <cellStyle name="Paprastas 8 21 11" xfId="1449"/>
    <cellStyle name="Paprastas 8 21 12" xfId="1363"/>
    <cellStyle name="Paprastas 8 21 13" xfId="4156"/>
    <cellStyle name="Paprastas 8 21 14" xfId="3958"/>
    <cellStyle name="Paprastas 8 21 15" xfId="3701"/>
    <cellStyle name="Paprastas 8 21 16" xfId="1378"/>
    <cellStyle name="Paprastas 8 21 17" xfId="4136"/>
    <cellStyle name="Paprastas 8 21 18" xfId="4090"/>
    <cellStyle name="Paprastas 8 21 19" xfId="3726"/>
    <cellStyle name="Paprastas 8 21 2" xfId="2911"/>
    <cellStyle name="Paprastas 8 21 3" xfId="3966"/>
    <cellStyle name="Paprastas 8 21 4" xfId="3732"/>
    <cellStyle name="Paprastas 8 21 5" xfId="3884"/>
    <cellStyle name="Paprastas 8 21 6" xfId="3939"/>
    <cellStyle name="Paprastas 8 21 7" xfId="1413"/>
    <cellStyle name="Paprastas 8 21 8" xfId="3662"/>
    <cellStyle name="Paprastas 8 21 9" xfId="3917"/>
    <cellStyle name="Paprastas 8 22" xfId="995"/>
    <cellStyle name="Paprastas 8 23" xfId="964"/>
    <cellStyle name="Paprastas 8 24" xfId="978"/>
    <cellStyle name="Paprastas 8 25" xfId="969"/>
    <cellStyle name="Paprastas 8 26" xfId="3341"/>
    <cellStyle name="Paprastas 8 27" xfId="3352"/>
    <cellStyle name="Paprastas 8 28" xfId="3366"/>
    <cellStyle name="Paprastas 8 29" xfId="3378"/>
    <cellStyle name="Paprastas 8 3" xfId="85"/>
    <cellStyle name="Paprastas 8 3 2" xfId="1527"/>
    <cellStyle name="Paprastas 8 3 3" xfId="1598"/>
    <cellStyle name="Paprastas 8 3 4" xfId="1979"/>
    <cellStyle name="Paprastas 8 3 5" xfId="2297"/>
    <cellStyle name="Paprastas 8 3 6" xfId="2467"/>
    <cellStyle name="Paprastas 8 30" xfId="3390"/>
    <cellStyle name="Paprastas 8 31" xfId="3402"/>
    <cellStyle name="Paprastas 8 32" xfId="3413"/>
    <cellStyle name="Paprastas 8 33" xfId="3424"/>
    <cellStyle name="Paprastas 8 34" xfId="1291"/>
    <cellStyle name="Paprastas 8 35" xfId="3523"/>
    <cellStyle name="Paprastas 8 36" xfId="3518"/>
    <cellStyle name="Paprastas 8 37" xfId="3452"/>
    <cellStyle name="Paprastas 8 38" xfId="3479"/>
    <cellStyle name="Paprastas 8 4" xfId="113"/>
    <cellStyle name="Paprastas 8 4 2" xfId="1555"/>
    <cellStyle name="Paprastas 8 4 3" xfId="1483"/>
    <cellStyle name="Paprastas 8 4 4" xfId="2300"/>
    <cellStyle name="Paprastas 8 4 5" xfId="2650"/>
    <cellStyle name="Paprastas 8 4 6" xfId="3027"/>
    <cellStyle name="Paprastas 8 5" xfId="141"/>
    <cellStyle name="Paprastas 8 5 2" xfId="1582"/>
    <cellStyle name="Paprastas 8 5 3" xfId="1963"/>
    <cellStyle name="Paprastas 8 5 4" xfId="2326"/>
    <cellStyle name="Paprastas 8 5 5" xfId="2674"/>
    <cellStyle name="Paprastas 8 5 6" xfId="3033"/>
    <cellStyle name="Paprastas 8 6" xfId="169"/>
    <cellStyle name="Paprastas 8 6 2" xfId="1609"/>
    <cellStyle name="Paprastas 8 6 3" xfId="1989"/>
    <cellStyle name="Paprastas 8 6 4" xfId="2361"/>
    <cellStyle name="Paprastas 8 6 5" xfId="2709"/>
    <cellStyle name="Paprastas 8 6 6" xfId="3017"/>
    <cellStyle name="Paprastas 8 7" xfId="197"/>
    <cellStyle name="Paprastas 8 7 2" xfId="1636"/>
    <cellStyle name="Paprastas 8 7 3" xfId="2016"/>
    <cellStyle name="Paprastas 8 7 4" xfId="2289"/>
    <cellStyle name="Paprastas 8 7 5" xfId="2639"/>
    <cellStyle name="Paprastas 8 7 6" xfId="2970"/>
    <cellStyle name="Paprastas 8 8" xfId="225"/>
    <cellStyle name="Paprastas 8 8 2" xfId="1663"/>
    <cellStyle name="Paprastas 8 8 3" xfId="2043"/>
    <cellStyle name="Paprastas 8 8 4" xfId="2394"/>
    <cellStyle name="Paprastas 8 8 5" xfId="2738"/>
    <cellStyle name="Paprastas 8 8 6" xfId="3057"/>
    <cellStyle name="Paprastas 8 9" xfId="253"/>
    <cellStyle name="Paprastas 8 9 2" xfId="1689"/>
    <cellStyle name="Paprastas 8 9 3" xfId="2069"/>
    <cellStyle name="Paprastas 8 9 4" xfId="2421"/>
    <cellStyle name="Paprastas 8 9 5" xfId="2764"/>
    <cellStyle name="Paprastas 8 9 6" xfId="3079"/>
    <cellStyle name="Paprastas 9" xfId="8"/>
    <cellStyle name="Paprastas 9 10" xfId="282"/>
    <cellStyle name="Paprastas 9 10 2" xfId="1718"/>
    <cellStyle name="Paprastas 9 10 3" xfId="2097"/>
    <cellStyle name="Paprastas 9 10 4" xfId="2449"/>
    <cellStyle name="Paprastas 9 10 5" xfId="2789"/>
    <cellStyle name="Paprastas 9 10 6" xfId="3102"/>
    <cellStyle name="Paprastas 9 11" xfId="310"/>
    <cellStyle name="Paprastas 9 11 2" xfId="1745"/>
    <cellStyle name="Paprastas 9 11 3" xfId="2123"/>
    <cellStyle name="Paprastas 9 11 4" xfId="2476"/>
    <cellStyle name="Paprastas 9 11 5" xfId="2815"/>
    <cellStyle name="Paprastas 9 11 6" xfId="3124"/>
    <cellStyle name="Paprastas 9 12" xfId="338"/>
    <cellStyle name="Paprastas 9 12 2" xfId="1772"/>
    <cellStyle name="Paprastas 9 12 3" xfId="2151"/>
    <cellStyle name="Paprastas 9 12 4" xfId="2503"/>
    <cellStyle name="Paprastas 9 12 5" xfId="2841"/>
    <cellStyle name="Paprastas 9 12 6" xfId="3146"/>
    <cellStyle name="Paprastas 9 13" xfId="366"/>
    <cellStyle name="Paprastas 9 13 2" xfId="1799"/>
    <cellStyle name="Paprastas 9 13 3" xfId="2177"/>
    <cellStyle name="Paprastas 9 13 4" xfId="2529"/>
    <cellStyle name="Paprastas 9 13 5" xfId="2867"/>
    <cellStyle name="Paprastas 9 13 6" xfId="3168"/>
    <cellStyle name="Paprastas 9 14" xfId="394"/>
    <cellStyle name="Paprastas 9 14 2" xfId="1825"/>
    <cellStyle name="Paprastas 9 14 3" xfId="2205"/>
    <cellStyle name="Paprastas 9 14 4" xfId="2556"/>
    <cellStyle name="Paprastas 9 14 5" xfId="2893"/>
    <cellStyle name="Paprastas 9 14 6" xfId="3190"/>
    <cellStyle name="Paprastas 9 15" xfId="422"/>
    <cellStyle name="Paprastas 9 15 2" xfId="1852"/>
    <cellStyle name="Paprastas 9 15 3" xfId="2232"/>
    <cellStyle name="Paprastas 9 15 4" xfId="2582"/>
    <cellStyle name="Paprastas 9 15 5" xfId="2919"/>
    <cellStyle name="Paprastas 9 15 6" xfId="3212"/>
    <cellStyle name="Paprastas 9 16" xfId="450"/>
    <cellStyle name="Paprastas 9 16 2" xfId="1879"/>
    <cellStyle name="Paprastas 9 16 3" xfId="2259"/>
    <cellStyle name="Paprastas 9 16 4" xfId="2610"/>
    <cellStyle name="Paprastas 9 16 5" xfId="2945"/>
    <cellStyle name="Paprastas 9 16 6" xfId="3234"/>
    <cellStyle name="Paprastas 9 17" xfId="779"/>
    <cellStyle name="Paprastas 9 17 10" xfId="3775"/>
    <cellStyle name="Paprastas 9 17 11" xfId="3621"/>
    <cellStyle name="Paprastas 9 17 12" xfId="1923"/>
    <cellStyle name="Paprastas 9 17 13" xfId="4148"/>
    <cellStyle name="Paprastas 9 17 14" xfId="4114"/>
    <cellStyle name="Paprastas 9 17 15" xfId="3970"/>
    <cellStyle name="Paprastas 9 17 16" xfId="3949"/>
    <cellStyle name="Paprastas 9 17 17" xfId="3688"/>
    <cellStyle name="Paprastas 9 17 18" xfId="4509"/>
    <cellStyle name="Paprastas 9 17 19" xfId="4057"/>
    <cellStyle name="Paprastas 9 17 2" xfId="1470"/>
    <cellStyle name="Paprastas 9 17 3" xfId="1286"/>
    <cellStyle name="Paprastas 9 17 4" xfId="1935"/>
    <cellStyle name="Paprastas 9 17 5" xfId="4030"/>
    <cellStyle name="Paprastas 9 17 6" xfId="3574"/>
    <cellStyle name="Paprastas 9 17 7" xfId="4083"/>
    <cellStyle name="Paprastas 9 17 8" xfId="3540"/>
    <cellStyle name="Paprastas 9 17 9" xfId="3836"/>
    <cellStyle name="Paprastas 9 18" xfId="790"/>
    <cellStyle name="Paprastas 9 18 10" xfId="4039"/>
    <cellStyle name="Paprastas 9 18 11" xfId="3541"/>
    <cellStyle name="Paprastas 9 18 12" xfId="3719"/>
    <cellStyle name="Paprastas 9 18 13" xfId="1395"/>
    <cellStyle name="Paprastas 9 18 14" xfId="4201"/>
    <cellStyle name="Paprastas 9 18 15" xfId="4234"/>
    <cellStyle name="Paprastas 9 18 16" xfId="4265"/>
    <cellStyle name="Paprastas 9 18 17" xfId="4227"/>
    <cellStyle name="Paprastas 9 18 18" xfId="4243"/>
    <cellStyle name="Paprastas 9 18 19" xfId="4302"/>
    <cellStyle name="Paprastas 9 18 2" xfId="1899"/>
    <cellStyle name="Paprastas 9 18 3" xfId="3603"/>
    <cellStyle name="Paprastas 9 18 4" xfId="3980"/>
    <cellStyle name="Paprastas 9 18 5" xfId="3925"/>
    <cellStyle name="Paprastas 9 18 6" xfId="4000"/>
    <cellStyle name="Paprastas 9 18 7" xfId="3554"/>
    <cellStyle name="Paprastas 9 18 8" xfId="3647"/>
    <cellStyle name="Paprastas 9 18 9" xfId="1379"/>
    <cellStyle name="Paprastas 9 19" xfId="962"/>
    <cellStyle name="Paprastas 9 19 10" xfId="4089"/>
    <cellStyle name="Paprastas 9 19 11" xfId="3902"/>
    <cellStyle name="Paprastas 9 19 12" xfId="3606"/>
    <cellStyle name="Paprastas 9 19 13" xfId="3592"/>
    <cellStyle name="Paprastas 9 19 14" xfId="3636"/>
    <cellStyle name="Paprastas 9 19 15" xfId="1326"/>
    <cellStyle name="Paprastas 9 19 16" xfId="3954"/>
    <cellStyle name="Paprastas 9 19 17" xfId="4079"/>
    <cellStyle name="Paprastas 9 19 18" xfId="3822"/>
    <cellStyle name="Paprastas 9 19 19" xfId="3945"/>
    <cellStyle name="Paprastas 9 19 2" xfId="2279"/>
    <cellStyle name="Paprastas 9 19 3" xfId="3760"/>
    <cellStyle name="Paprastas 9 19 4" xfId="1952"/>
    <cellStyle name="Paprastas 9 19 5" xfId="1546"/>
    <cellStyle name="Paprastas 9 19 6" xfId="4144"/>
    <cellStyle name="Paprastas 9 19 7" xfId="3790"/>
    <cellStyle name="Paprastas 9 19 8" xfId="3892"/>
    <cellStyle name="Paprastas 9 19 9" xfId="1422"/>
    <cellStyle name="Paprastas 9 2" xfId="26"/>
    <cellStyle name="Paprastas 9 2 2" xfId="825"/>
    <cellStyle name="Paprastas 9 2 3" xfId="1817"/>
    <cellStyle name="Paprastas 9 2 4" xfId="2196"/>
    <cellStyle name="Paprastas 9 2 5" xfId="2547"/>
    <cellStyle name="Paprastas 9 2 6" xfId="2807"/>
    <cellStyle name="Paprastas 9 20" xfId="963"/>
    <cellStyle name="Paprastas 9 20 10" xfId="1307"/>
    <cellStyle name="Paprastas 9 20 11" xfId="3551"/>
    <cellStyle name="Paprastas 9 20 12" xfId="4007"/>
    <cellStyle name="Paprastas 9 20 13" xfId="3924"/>
    <cellStyle name="Paprastas 9 20 14" xfId="3282"/>
    <cellStyle name="Paprastas 9 20 15" xfId="4015"/>
    <cellStyle name="Paprastas 9 20 16" xfId="4175"/>
    <cellStyle name="Paprastas 9 20 17" xfId="3261"/>
    <cellStyle name="Paprastas 9 20 18" xfId="4311"/>
    <cellStyle name="Paprastas 9 20 19" xfId="4131"/>
    <cellStyle name="Paprastas 9 20 2" xfId="2629"/>
    <cellStyle name="Paprastas 9 20 3" xfId="3872"/>
    <cellStyle name="Paprastas 9 20 4" xfId="3598"/>
    <cellStyle name="Paprastas 9 20 5" xfId="4080"/>
    <cellStyle name="Paprastas 9 20 6" xfId="3547"/>
    <cellStyle name="Paprastas 9 20 7" xfId="4012"/>
    <cellStyle name="Paprastas 9 20 8" xfId="3761"/>
    <cellStyle name="Paprastas 9 20 9" xfId="3646"/>
    <cellStyle name="Paprastas 9 21" xfId="880"/>
    <cellStyle name="Paprastas 9 21 10" xfId="1509"/>
    <cellStyle name="Paprastas 9 21 11" xfId="3991"/>
    <cellStyle name="Paprastas 9 21 12" xfId="1308"/>
    <cellStyle name="Paprastas 9 21 13" xfId="4198"/>
    <cellStyle name="Paprastas 9 21 14" xfId="4233"/>
    <cellStyle name="Paprastas 9 21 15" xfId="4264"/>
    <cellStyle name="Paprastas 9 21 16" xfId="4292"/>
    <cellStyle name="Paprastas 9 21 17" xfId="1474"/>
    <cellStyle name="Paprastas 9 21 18" xfId="1367"/>
    <cellStyle name="Paprastas 9 21 19" xfId="3749"/>
    <cellStyle name="Paprastas 9 21 2" xfId="2885"/>
    <cellStyle name="Paprastas 9 21 3" xfId="3955"/>
    <cellStyle name="Paprastas 9 21 4" xfId="1442"/>
    <cellStyle name="Paprastas 9 21 5" xfId="3817"/>
    <cellStyle name="Paprastas 9 21 6" xfId="3545"/>
    <cellStyle name="Paprastas 9 21 7" xfId="3816"/>
    <cellStyle name="Paprastas 9 21 8" xfId="1459"/>
    <cellStyle name="Paprastas 9 21 9" xfId="4001"/>
    <cellStyle name="Paprastas 9 22" xfId="1024"/>
    <cellStyle name="Paprastas 9 23" xfId="922"/>
    <cellStyle name="Paprastas 9 24" xfId="859"/>
    <cellStyle name="Paprastas 9 25" xfId="914"/>
    <cellStyle name="Paprastas 9 26" xfId="3342"/>
    <cellStyle name="Paprastas 9 27" xfId="3353"/>
    <cellStyle name="Paprastas 9 28" xfId="3367"/>
    <cellStyle name="Paprastas 9 29" xfId="3379"/>
    <cellStyle name="Paprastas 9 3" xfId="86"/>
    <cellStyle name="Paprastas 9 3 2" xfId="1528"/>
    <cellStyle name="Paprastas 9 3 3" xfId="1571"/>
    <cellStyle name="Paprastas 9 3 4" xfId="1901"/>
    <cellStyle name="Paprastas 9 3 5" xfId="2340"/>
    <cellStyle name="Paprastas 9 3 6" xfId="2492"/>
    <cellStyle name="Paprastas 9 30" xfId="3391"/>
    <cellStyle name="Paprastas 9 31" xfId="3403"/>
    <cellStyle name="Paprastas 9 32" xfId="3414"/>
    <cellStyle name="Paprastas 9 33" xfId="3425"/>
    <cellStyle name="Paprastas 9 34" xfId="1294"/>
    <cellStyle name="Paprastas 9 35" xfId="3505"/>
    <cellStyle name="Paprastas 9 36" xfId="3461"/>
    <cellStyle name="Paprastas 9 37" xfId="3510"/>
    <cellStyle name="Paprastas 9 38" xfId="3530"/>
    <cellStyle name="Paprastas 9 4" xfId="114"/>
    <cellStyle name="Paprastas 9 4 2" xfId="1556"/>
    <cellStyle name="Paprastas 9 4 3" xfId="1910"/>
    <cellStyle name="Paprastas 9 4 4" xfId="2298"/>
    <cellStyle name="Paprastas 9 4 5" xfId="2648"/>
    <cellStyle name="Paprastas 9 4 6" xfId="3023"/>
    <cellStyle name="Paprastas 9 5" xfId="142"/>
    <cellStyle name="Paprastas 9 5 2" xfId="1583"/>
    <cellStyle name="Paprastas 9 5 3" xfId="1964"/>
    <cellStyle name="Paprastas 9 5 4" xfId="2377"/>
    <cellStyle name="Paprastas 9 5 5" xfId="2725"/>
    <cellStyle name="Paprastas 9 5 6" xfId="2573"/>
    <cellStyle name="Paprastas 9 6" xfId="170"/>
    <cellStyle name="Paprastas 9 6 2" xfId="1610"/>
    <cellStyle name="Paprastas 9 6 3" xfId="1990"/>
    <cellStyle name="Paprastas 9 6 4" xfId="2356"/>
    <cellStyle name="Paprastas 9 6 5" xfId="2703"/>
    <cellStyle name="Paprastas 9 6 6" xfId="3012"/>
    <cellStyle name="Paprastas 9 7" xfId="198"/>
    <cellStyle name="Paprastas 9 7 2" xfId="1637"/>
    <cellStyle name="Paprastas 9 7 3" xfId="2017"/>
    <cellStyle name="Paprastas 9 7 4" xfId="2288"/>
    <cellStyle name="Paprastas 9 7 5" xfId="2638"/>
    <cellStyle name="Paprastas 9 7 6" xfId="2969"/>
    <cellStyle name="Paprastas 9 8" xfId="226"/>
    <cellStyle name="Paprastas 9 8 2" xfId="1664"/>
    <cellStyle name="Paprastas 9 8 3" xfId="2044"/>
    <cellStyle name="Paprastas 9 8 4" xfId="2395"/>
    <cellStyle name="Paprastas 9 8 5" xfId="2739"/>
    <cellStyle name="Paprastas 9 8 6" xfId="3058"/>
    <cellStyle name="Paprastas 9 9" xfId="254"/>
    <cellStyle name="Paprastas 9 9 2" xfId="1690"/>
    <cellStyle name="Paprastas 9 9 3" xfId="2070"/>
    <cellStyle name="Paprastas 9 9 4" xfId="2422"/>
    <cellStyle name="Paprastas 9 9 5" xfId="2765"/>
    <cellStyle name="Paprastas 9 9 6" xfId="308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52"/>
  <sheetViews>
    <sheetView tabSelected="1" zoomScale="70" zoomScaleNormal="70" workbookViewId="0">
      <selection activeCell="B1" sqref="B1"/>
    </sheetView>
  </sheetViews>
  <sheetFormatPr defaultRowHeight="15.6"/>
  <cols>
    <col min="1" max="1" width="7.6640625" style="4" bestFit="1" customWidth="1"/>
    <col min="2" max="2" width="10.6640625" style="4" bestFit="1" customWidth="1"/>
    <col min="3" max="3" width="21.5546875" style="4" bestFit="1" customWidth="1"/>
    <col min="4" max="4" width="30.44140625" style="4" bestFit="1" customWidth="1"/>
    <col min="5" max="5" width="6.88671875" style="4" bestFit="1" customWidth="1"/>
    <col min="6" max="6" width="18.44140625" style="4" bestFit="1" customWidth="1"/>
    <col min="7" max="7" width="18.33203125" style="4" bestFit="1" customWidth="1"/>
    <col min="8" max="8" width="12.109375" style="4" bestFit="1" customWidth="1"/>
    <col min="9" max="16384" width="8.88671875" style="4"/>
  </cols>
  <sheetData>
    <row r="2" spans="1:21">
      <c r="A2" s="2"/>
      <c r="B2" s="5"/>
      <c r="C2" s="91" t="s">
        <v>23</v>
      </c>
      <c r="D2" s="91"/>
      <c r="E2" s="91"/>
      <c r="F2" s="91"/>
      <c r="G2" s="91"/>
      <c r="H2" s="91"/>
      <c r="I2" s="91"/>
      <c r="J2" s="91"/>
      <c r="K2" s="91"/>
      <c r="L2" s="5"/>
      <c r="M2" s="5"/>
      <c r="N2" s="5"/>
      <c r="O2" s="5"/>
      <c r="P2" s="5"/>
      <c r="Q2" s="5"/>
      <c r="R2" s="5"/>
      <c r="S2" s="5"/>
      <c r="T2" s="5"/>
      <c r="U2" s="2"/>
    </row>
    <row r="3" spans="1:21">
      <c r="A3" s="2"/>
      <c r="B3" s="91" t="s">
        <v>24</v>
      </c>
      <c r="C3" s="91"/>
      <c r="D3" s="91"/>
      <c r="E3" s="91"/>
      <c r="F3" s="91"/>
      <c r="G3" s="91"/>
      <c r="H3" s="91"/>
      <c r="I3" s="91"/>
      <c r="J3" s="91"/>
      <c r="K3" s="91"/>
      <c r="L3" s="91"/>
      <c r="M3" s="5"/>
      <c r="N3" s="5"/>
      <c r="O3" s="5"/>
      <c r="P3" s="5"/>
      <c r="Q3" s="5"/>
      <c r="R3" s="5"/>
      <c r="S3" s="5"/>
      <c r="T3" s="5"/>
      <c r="U3" s="2"/>
    </row>
    <row r="4" spans="1:21">
      <c r="A4" s="2"/>
      <c r="B4" s="5"/>
      <c r="C4" s="2"/>
      <c r="D4" s="91" t="s">
        <v>32</v>
      </c>
      <c r="E4" s="91"/>
      <c r="F4" s="91"/>
      <c r="G4" s="91"/>
      <c r="H4" s="3"/>
      <c r="I4" s="3"/>
      <c r="J4" s="3"/>
      <c r="K4" s="2"/>
      <c r="L4" s="5"/>
      <c r="M4" s="5"/>
      <c r="N4" s="5"/>
      <c r="O4" s="5"/>
      <c r="P4" s="5"/>
      <c r="Q4" s="5"/>
      <c r="R4" s="5"/>
      <c r="S4" s="5"/>
      <c r="T4" s="5"/>
      <c r="U4" s="2"/>
    </row>
    <row r="5" spans="1:21">
      <c r="A5" s="2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spans="1:21">
      <c r="A6" s="95" t="s">
        <v>0</v>
      </c>
      <c r="B6" s="96" t="s">
        <v>1</v>
      </c>
      <c r="C6" s="98" t="s">
        <v>2</v>
      </c>
      <c r="D6" s="99" t="s">
        <v>3</v>
      </c>
      <c r="E6" s="92" t="s">
        <v>4</v>
      </c>
      <c r="F6" s="94" t="s">
        <v>5</v>
      </c>
      <c r="G6" s="94"/>
      <c r="H6" s="92" t="s">
        <v>6</v>
      </c>
      <c r="I6" s="94" t="s">
        <v>7</v>
      </c>
      <c r="J6" s="94"/>
      <c r="K6" s="94"/>
      <c r="L6" s="94" t="s">
        <v>8</v>
      </c>
      <c r="M6" s="94"/>
      <c r="N6" s="94"/>
      <c r="O6" s="94"/>
      <c r="P6" s="94"/>
      <c r="Q6" s="94"/>
      <c r="R6" s="94"/>
      <c r="S6" s="93" t="s">
        <v>9</v>
      </c>
      <c r="T6" s="93" t="s">
        <v>10</v>
      </c>
      <c r="U6" s="5"/>
    </row>
    <row r="7" spans="1:21" ht="60">
      <c r="A7" s="95"/>
      <c r="B7" s="97"/>
      <c r="C7" s="97"/>
      <c r="D7" s="100"/>
      <c r="E7" s="92"/>
      <c r="F7" s="79" t="s">
        <v>11</v>
      </c>
      <c r="G7" s="79" t="s">
        <v>12</v>
      </c>
      <c r="H7" s="92"/>
      <c r="I7" s="77" t="s">
        <v>13</v>
      </c>
      <c r="J7" s="78" t="s">
        <v>14</v>
      </c>
      <c r="K7" s="78" t="s">
        <v>15</v>
      </c>
      <c r="L7" s="78" t="s">
        <v>16</v>
      </c>
      <c r="M7" s="77" t="s">
        <v>17</v>
      </c>
      <c r="N7" s="77" t="s">
        <v>18</v>
      </c>
      <c r="O7" s="77" t="s">
        <v>19</v>
      </c>
      <c r="P7" s="78" t="s">
        <v>20</v>
      </c>
      <c r="Q7" s="77" t="s">
        <v>21</v>
      </c>
      <c r="R7" s="77" t="s">
        <v>22</v>
      </c>
      <c r="S7" s="93"/>
      <c r="T7" s="93"/>
      <c r="U7" s="5"/>
    </row>
    <row r="8" spans="1:21">
      <c r="A8" s="76">
        <v>1</v>
      </c>
      <c r="B8" s="12" t="s">
        <v>33</v>
      </c>
      <c r="C8" s="13" t="s">
        <v>34</v>
      </c>
      <c r="D8" s="55" t="s">
        <v>35</v>
      </c>
      <c r="E8" s="38" t="s">
        <v>88</v>
      </c>
      <c r="F8" s="55" t="s">
        <v>90</v>
      </c>
      <c r="G8" s="55" t="s">
        <v>103</v>
      </c>
      <c r="H8" s="47">
        <v>44395</v>
      </c>
      <c r="I8" s="76">
        <v>166</v>
      </c>
      <c r="J8" s="76">
        <v>217</v>
      </c>
      <c r="K8" s="76">
        <v>24</v>
      </c>
      <c r="L8" s="76">
        <v>8</v>
      </c>
      <c r="M8" s="6">
        <v>7.4</v>
      </c>
      <c r="N8" s="76">
        <v>18</v>
      </c>
      <c r="O8" s="6">
        <v>12.75</v>
      </c>
      <c r="P8" s="76">
        <v>9.6999999999999993</v>
      </c>
      <c r="Q8" s="76">
        <v>7</v>
      </c>
      <c r="R8" s="76">
        <v>12</v>
      </c>
      <c r="S8" s="1">
        <f>SUM(L8:R8)</f>
        <v>74.849999999999994</v>
      </c>
      <c r="T8" s="1" t="s">
        <v>123</v>
      </c>
    </row>
    <row r="9" spans="1:21">
      <c r="A9" s="76">
        <v>2</v>
      </c>
      <c r="B9" s="12" t="s">
        <v>36</v>
      </c>
      <c r="C9" s="13" t="s">
        <v>37</v>
      </c>
      <c r="D9" s="55" t="s">
        <v>35</v>
      </c>
      <c r="E9" s="38" t="s">
        <v>88</v>
      </c>
      <c r="F9" s="55" t="s">
        <v>91</v>
      </c>
      <c r="G9" s="55" t="s">
        <v>104</v>
      </c>
      <c r="H9" s="47">
        <v>44730</v>
      </c>
      <c r="I9" s="76">
        <v>145</v>
      </c>
      <c r="J9" s="76">
        <v>200</v>
      </c>
      <c r="K9" s="76">
        <v>20</v>
      </c>
      <c r="L9" s="76">
        <v>8</v>
      </c>
      <c r="M9" s="1">
        <v>6.6</v>
      </c>
      <c r="N9" s="76">
        <v>18.5</v>
      </c>
      <c r="O9" s="1">
        <v>9</v>
      </c>
      <c r="P9" s="76">
        <v>8</v>
      </c>
      <c r="Q9" s="76">
        <v>7</v>
      </c>
      <c r="R9" s="76">
        <v>12</v>
      </c>
      <c r="S9" s="1">
        <f t="shared" ref="S9:S31" si="0">SUM(L9:R9)</f>
        <v>69.099999999999994</v>
      </c>
      <c r="T9" s="1" t="s">
        <v>123</v>
      </c>
    </row>
    <row r="10" spans="1:21">
      <c r="A10" s="76">
        <v>3</v>
      </c>
      <c r="B10" s="14" t="s">
        <v>38</v>
      </c>
      <c r="C10" s="15" t="s">
        <v>39</v>
      </c>
      <c r="D10" s="55" t="s">
        <v>35</v>
      </c>
      <c r="E10" s="38" t="s">
        <v>88</v>
      </c>
      <c r="F10" s="56" t="s">
        <v>92</v>
      </c>
      <c r="G10" s="56" t="s">
        <v>105</v>
      </c>
      <c r="H10" s="46">
        <v>45056</v>
      </c>
      <c r="I10" s="76">
        <v>163</v>
      </c>
      <c r="J10" s="76">
        <v>213</v>
      </c>
      <c r="K10" s="76">
        <v>24</v>
      </c>
      <c r="L10" s="76">
        <v>7</v>
      </c>
      <c r="M10" s="1">
        <v>7.4</v>
      </c>
      <c r="N10" s="76">
        <v>17.5</v>
      </c>
      <c r="O10" s="1">
        <v>10.5</v>
      </c>
      <c r="P10" s="76">
        <v>10</v>
      </c>
      <c r="Q10" s="76">
        <v>7</v>
      </c>
      <c r="R10" s="76">
        <v>12</v>
      </c>
      <c r="S10" s="1">
        <f t="shared" si="0"/>
        <v>71.400000000000006</v>
      </c>
      <c r="T10" s="1" t="s">
        <v>123</v>
      </c>
    </row>
    <row r="11" spans="1:21">
      <c r="A11" s="76">
        <v>4</v>
      </c>
      <c r="B11" s="14" t="s">
        <v>40</v>
      </c>
      <c r="C11" s="15" t="s">
        <v>41</v>
      </c>
      <c r="D11" s="55" t="s">
        <v>35</v>
      </c>
      <c r="E11" s="38" t="s">
        <v>88</v>
      </c>
      <c r="F11" s="56" t="s">
        <v>92</v>
      </c>
      <c r="G11" s="56" t="s">
        <v>106</v>
      </c>
      <c r="H11" s="46">
        <v>45061</v>
      </c>
      <c r="I11" s="76">
        <v>165</v>
      </c>
      <c r="J11" s="76">
        <v>220</v>
      </c>
      <c r="K11" s="76">
        <v>24</v>
      </c>
      <c r="L11" s="76">
        <v>8</v>
      </c>
      <c r="M11" s="1">
        <v>6.6</v>
      </c>
      <c r="N11" s="76">
        <v>19</v>
      </c>
      <c r="O11" s="1">
        <v>12.75</v>
      </c>
      <c r="P11" s="76">
        <v>9.6999999999999993</v>
      </c>
      <c r="Q11" s="76">
        <v>7</v>
      </c>
      <c r="R11" s="76">
        <v>12</v>
      </c>
      <c r="S11" s="1">
        <f t="shared" si="0"/>
        <v>75.05</v>
      </c>
      <c r="T11" s="1" t="s">
        <v>122</v>
      </c>
    </row>
    <row r="12" spans="1:21">
      <c r="A12" s="76">
        <v>5</v>
      </c>
      <c r="B12" s="14" t="s">
        <v>42</v>
      </c>
      <c r="C12" s="15" t="s">
        <v>43</v>
      </c>
      <c r="D12" s="55" t="s">
        <v>35</v>
      </c>
      <c r="E12" s="38" t="s">
        <v>88</v>
      </c>
      <c r="F12" s="56" t="s">
        <v>92</v>
      </c>
      <c r="G12" s="56" t="s">
        <v>107</v>
      </c>
      <c r="H12" s="46">
        <v>45076</v>
      </c>
      <c r="I12" s="76">
        <v>165</v>
      </c>
      <c r="J12" s="76">
        <v>216</v>
      </c>
      <c r="K12" s="76">
        <v>24.5</v>
      </c>
      <c r="L12" s="76">
        <v>8</v>
      </c>
      <c r="M12" s="1">
        <v>7.3</v>
      </c>
      <c r="N12" s="76">
        <v>18.63</v>
      </c>
      <c r="O12" s="1">
        <v>12.75</v>
      </c>
      <c r="P12" s="76">
        <v>9.6999999999999993</v>
      </c>
      <c r="Q12" s="76">
        <v>7</v>
      </c>
      <c r="R12" s="76">
        <v>12</v>
      </c>
      <c r="S12" s="1">
        <f t="shared" si="0"/>
        <v>75.38</v>
      </c>
      <c r="T12" s="1" t="s">
        <v>122</v>
      </c>
    </row>
    <row r="13" spans="1:21">
      <c r="A13" s="76">
        <v>6</v>
      </c>
      <c r="B13" s="16" t="s">
        <v>44</v>
      </c>
      <c r="C13" s="17" t="s">
        <v>45</v>
      </c>
      <c r="D13" s="55" t="s">
        <v>35</v>
      </c>
      <c r="E13" s="38" t="s">
        <v>88</v>
      </c>
      <c r="F13" s="56" t="s">
        <v>92</v>
      </c>
      <c r="G13" s="57" t="s">
        <v>108</v>
      </c>
      <c r="H13" s="43">
        <v>45078</v>
      </c>
      <c r="I13" s="76">
        <v>166</v>
      </c>
      <c r="J13" s="76">
        <v>218</v>
      </c>
      <c r="K13" s="76">
        <v>24</v>
      </c>
      <c r="L13" s="76">
        <v>8</v>
      </c>
      <c r="M13" s="1">
        <v>7.4</v>
      </c>
      <c r="N13" s="76">
        <v>18.63</v>
      </c>
      <c r="O13" s="1">
        <v>12.75</v>
      </c>
      <c r="P13" s="76">
        <v>9.6999999999999993</v>
      </c>
      <c r="Q13" s="76">
        <v>7</v>
      </c>
      <c r="R13" s="76">
        <v>12</v>
      </c>
      <c r="S13" s="1">
        <f t="shared" si="0"/>
        <v>75.48</v>
      </c>
      <c r="T13" s="1" t="s">
        <v>122</v>
      </c>
    </row>
    <row r="14" spans="1:21">
      <c r="A14" s="76">
        <v>7</v>
      </c>
      <c r="B14" s="18" t="s">
        <v>46</v>
      </c>
      <c r="C14" s="67" t="s">
        <v>47</v>
      </c>
      <c r="D14" s="55" t="s">
        <v>35</v>
      </c>
      <c r="E14" s="38" t="s">
        <v>88</v>
      </c>
      <c r="F14" s="58" t="s">
        <v>92</v>
      </c>
      <c r="G14" s="58" t="s">
        <v>109</v>
      </c>
      <c r="H14" s="41">
        <v>45079</v>
      </c>
      <c r="I14" s="76">
        <v>165</v>
      </c>
      <c r="J14" s="76">
        <v>219</v>
      </c>
      <c r="K14" s="76">
        <v>24.5</v>
      </c>
      <c r="L14" s="76">
        <v>8</v>
      </c>
      <c r="M14" s="1">
        <v>7.1</v>
      </c>
      <c r="N14" s="76">
        <v>18.88</v>
      </c>
      <c r="O14" s="1">
        <v>12.75</v>
      </c>
      <c r="P14" s="76">
        <v>9.6999999999999993</v>
      </c>
      <c r="Q14" s="76">
        <v>7</v>
      </c>
      <c r="R14" s="76">
        <v>12</v>
      </c>
      <c r="S14" s="1">
        <f t="shared" si="0"/>
        <v>75.429999999999993</v>
      </c>
      <c r="T14" s="1" t="s">
        <v>122</v>
      </c>
    </row>
    <row r="15" spans="1:21">
      <c r="A15" s="76">
        <v>8</v>
      </c>
      <c r="B15" s="18" t="s">
        <v>48</v>
      </c>
      <c r="C15" s="67" t="s">
        <v>49</v>
      </c>
      <c r="D15" s="58" t="s">
        <v>50</v>
      </c>
      <c r="E15" s="38" t="s">
        <v>89</v>
      </c>
      <c r="F15" s="58" t="s">
        <v>93</v>
      </c>
      <c r="G15" s="58" t="s">
        <v>110</v>
      </c>
      <c r="H15" s="41">
        <v>42753</v>
      </c>
      <c r="I15" s="76">
        <v>156</v>
      </c>
      <c r="J15" s="76">
        <v>194</v>
      </c>
      <c r="K15" s="76">
        <v>21</v>
      </c>
      <c r="L15" s="76">
        <v>7</v>
      </c>
      <c r="M15" s="1">
        <v>7.8</v>
      </c>
      <c r="N15" s="76">
        <v>18.25</v>
      </c>
      <c r="O15" s="1">
        <v>11.25</v>
      </c>
      <c r="P15" s="76">
        <v>10</v>
      </c>
      <c r="Q15" s="76">
        <v>10</v>
      </c>
      <c r="R15" s="76">
        <v>14.5</v>
      </c>
      <c r="S15" s="1">
        <f t="shared" si="0"/>
        <v>78.8</v>
      </c>
      <c r="T15" s="1" t="s">
        <v>122</v>
      </c>
    </row>
    <row r="16" spans="1:21">
      <c r="A16" s="76">
        <v>9</v>
      </c>
      <c r="B16" s="19" t="s">
        <v>51</v>
      </c>
      <c r="C16" s="20" t="s">
        <v>52</v>
      </c>
      <c r="D16" s="58" t="s">
        <v>50</v>
      </c>
      <c r="E16" s="38" t="s">
        <v>89</v>
      </c>
      <c r="F16" s="59" t="s">
        <v>94</v>
      </c>
      <c r="G16" s="59" t="s">
        <v>111</v>
      </c>
      <c r="H16" s="53">
        <v>45032</v>
      </c>
      <c r="I16" s="76">
        <v>152</v>
      </c>
      <c r="J16" s="76">
        <v>174</v>
      </c>
      <c r="K16" s="76">
        <v>19.5</v>
      </c>
      <c r="L16" s="76">
        <v>6.5</v>
      </c>
      <c r="M16" s="1">
        <v>7.7</v>
      </c>
      <c r="N16" s="76">
        <v>16.25</v>
      </c>
      <c r="O16" s="1">
        <v>9.75</v>
      </c>
      <c r="P16" s="76">
        <v>9</v>
      </c>
      <c r="Q16" s="76">
        <v>10</v>
      </c>
      <c r="R16" s="76">
        <v>14</v>
      </c>
      <c r="S16" s="1">
        <f t="shared" si="0"/>
        <v>73.2</v>
      </c>
      <c r="T16" s="1" t="s">
        <v>123</v>
      </c>
    </row>
    <row r="17" spans="1:20">
      <c r="A17" s="76">
        <v>10</v>
      </c>
      <c r="B17" s="21" t="s">
        <v>53</v>
      </c>
      <c r="C17" s="22" t="s">
        <v>54</v>
      </c>
      <c r="D17" s="58" t="s">
        <v>50</v>
      </c>
      <c r="E17" s="38" t="s">
        <v>89</v>
      </c>
      <c r="F17" s="71" t="s">
        <v>95</v>
      </c>
      <c r="G17" s="71" t="s">
        <v>48</v>
      </c>
      <c r="H17" s="51">
        <v>45110</v>
      </c>
      <c r="I17" s="76">
        <v>146</v>
      </c>
      <c r="J17" s="76">
        <v>170</v>
      </c>
      <c r="K17" s="76">
        <v>19.5</v>
      </c>
      <c r="L17" s="76">
        <v>6</v>
      </c>
      <c r="M17" s="1">
        <v>7.6</v>
      </c>
      <c r="N17" s="76">
        <v>16</v>
      </c>
      <c r="O17" s="1">
        <v>9</v>
      </c>
      <c r="P17" s="76">
        <v>8.3000000000000007</v>
      </c>
      <c r="Q17" s="76">
        <v>10</v>
      </c>
      <c r="R17" s="76">
        <v>15.5</v>
      </c>
      <c r="S17" s="1">
        <f t="shared" si="0"/>
        <v>72.400000000000006</v>
      </c>
      <c r="T17" s="1" t="s">
        <v>123</v>
      </c>
    </row>
    <row r="18" spans="1:20">
      <c r="A18" s="76">
        <v>11</v>
      </c>
      <c r="B18" s="23" t="s">
        <v>55</v>
      </c>
      <c r="C18" s="24" t="s">
        <v>56</v>
      </c>
      <c r="D18" s="60" t="s">
        <v>57</v>
      </c>
      <c r="E18" s="38" t="s">
        <v>89</v>
      </c>
      <c r="F18" s="60" t="s">
        <v>94</v>
      </c>
      <c r="G18" s="60" t="s">
        <v>112</v>
      </c>
      <c r="H18" s="48">
        <v>45062</v>
      </c>
      <c r="I18" s="76">
        <v>144</v>
      </c>
      <c r="J18" s="76">
        <v>166</v>
      </c>
      <c r="K18" s="76">
        <v>18</v>
      </c>
      <c r="L18" s="76">
        <v>5</v>
      </c>
      <c r="M18" s="1">
        <v>6.9</v>
      </c>
      <c r="N18" s="76">
        <v>16.5</v>
      </c>
      <c r="O18" s="1">
        <v>7.5</v>
      </c>
      <c r="P18" s="76">
        <v>8</v>
      </c>
      <c r="Q18" s="76">
        <v>9</v>
      </c>
      <c r="R18" s="76">
        <v>14.5</v>
      </c>
      <c r="S18" s="1">
        <f t="shared" si="0"/>
        <v>67.400000000000006</v>
      </c>
      <c r="T18" s="1" t="s">
        <v>123</v>
      </c>
    </row>
    <row r="19" spans="1:20">
      <c r="A19" s="76">
        <v>12</v>
      </c>
      <c r="B19" s="25" t="s">
        <v>58</v>
      </c>
      <c r="C19" s="26" t="s">
        <v>59</v>
      </c>
      <c r="D19" s="60" t="s">
        <v>57</v>
      </c>
      <c r="E19" s="39" t="s">
        <v>88</v>
      </c>
      <c r="F19" s="61" t="s">
        <v>96</v>
      </c>
      <c r="G19" s="61" t="s">
        <v>66</v>
      </c>
      <c r="H19" s="45">
        <v>45038</v>
      </c>
      <c r="I19" s="76">
        <v>165</v>
      </c>
      <c r="J19" s="76">
        <v>197</v>
      </c>
      <c r="K19" s="76">
        <v>22.5</v>
      </c>
      <c r="L19" s="76">
        <v>7</v>
      </c>
      <c r="M19" s="1">
        <v>7.7</v>
      </c>
      <c r="N19" s="76">
        <v>16.25</v>
      </c>
      <c r="O19" s="1">
        <v>10.5</v>
      </c>
      <c r="P19" s="76">
        <v>8.3000000000000007</v>
      </c>
      <c r="Q19" s="76">
        <v>9</v>
      </c>
      <c r="R19" s="76">
        <v>16</v>
      </c>
      <c r="S19" s="1">
        <f t="shared" si="0"/>
        <v>74.75</v>
      </c>
      <c r="T19" s="1" t="s">
        <v>123</v>
      </c>
    </row>
    <row r="20" spans="1:20">
      <c r="A20" s="76">
        <v>13</v>
      </c>
      <c r="B20" s="25" t="s">
        <v>60</v>
      </c>
      <c r="C20" s="26" t="s">
        <v>61</v>
      </c>
      <c r="D20" s="60" t="s">
        <v>57</v>
      </c>
      <c r="E20" s="39" t="s">
        <v>88</v>
      </c>
      <c r="F20" s="61" t="s">
        <v>96</v>
      </c>
      <c r="G20" s="61" t="s">
        <v>77</v>
      </c>
      <c r="H20" s="45">
        <v>45043</v>
      </c>
      <c r="I20" s="76">
        <v>159</v>
      </c>
      <c r="J20" s="76">
        <v>192</v>
      </c>
      <c r="K20" s="76">
        <v>21.5</v>
      </c>
      <c r="L20" s="76">
        <v>7</v>
      </c>
      <c r="M20" s="1">
        <v>8.1999999999999993</v>
      </c>
      <c r="N20" s="76">
        <v>16.5</v>
      </c>
      <c r="O20" s="1">
        <v>10.5</v>
      </c>
      <c r="P20" s="76">
        <v>8.3000000000000007</v>
      </c>
      <c r="Q20" s="76">
        <v>9</v>
      </c>
      <c r="R20" s="76">
        <v>15.5</v>
      </c>
      <c r="S20" s="1">
        <f t="shared" si="0"/>
        <v>75</v>
      </c>
      <c r="T20" s="1" t="s">
        <v>122</v>
      </c>
    </row>
    <row r="21" spans="1:20">
      <c r="A21" s="76">
        <v>14</v>
      </c>
      <c r="B21" s="27" t="s">
        <v>62</v>
      </c>
      <c r="C21" s="28" t="s">
        <v>63</v>
      </c>
      <c r="D21" s="60" t="s">
        <v>57</v>
      </c>
      <c r="E21" s="39" t="s">
        <v>88</v>
      </c>
      <c r="F21" s="61" t="s">
        <v>96</v>
      </c>
      <c r="G21" s="62" t="s">
        <v>113</v>
      </c>
      <c r="H21" s="42">
        <v>45060</v>
      </c>
      <c r="I21" s="76">
        <v>159</v>
      </c>
      <c r="J21" s="76">
        <v>194</v>
      </c>
      <c r="K21" s="76">
        <v>23.5</v>
      </c>
      <c r="L21" s="76">
        <v>7</v>
      </c>
      <c r="M21" s="1">
        <v>7.5</v>
      </c>
      <c r="N21" s="76">
        <v>16</v>
      </c>
      <c r="O21" s="1">
        <v>10.5</v>
      </c>
      <c r="P21" s="76">
        <v>9</v>
      </c>
      <c r="Q21" s="76">
        <v>9</v>
      </c>
      <c r="R21" s="76">
        <v>14</v>
      </c>
      <c r="S21" s="1">
        <f t="shared" si="0"/>
        <v>73</v>
      </c>
      <c r="T21" s="1" t="s">
        <v>123</v>
      </c>
    </row>
    <row r="22" spans="1:20">
      <c r="A22" s="76">
        <v>15</v>
      </c>
      <c r="B22" s="27" t="s">
        <v>64</v>
      </c>
      <c r="C22" s="28" t="s">
        <v>65</v>
      </c>
      <c r="D22" s="60" t="s">
        <v>57</v>
      </c>
      <c r="E22" s="39" t="s">
        <v>88</v>
      </c>
      <c r="F22" s="61" t="s">
        <v>96</v>
      </c>
      <c r="G22" s="62" t="s">
        <v>114</v>
      </c>
      <c r="H22" s="42">
        <v>45062</v>
      </c>
      <c r="I22" s="76">
        <v>159</v>
      </c>
      <c r="J22" s="76">
        <v>186</v>
      </c>
      <c r="K22" s="76">
        <v>21.5</v>
      </c>
      <c r="L22" s="76">
        <v>6</v>
      </c>
      <c r="M22" s="1">
        <v>7.2</v>
      </c>
      <c r="N22" s="76">
        <v>16.63</v>
      </c>
      <c r="O22" s="1">
        <v>9</v>
      </c>
      <c r="P22" s="76">
        <v>8.3000000000000007</v>
      </c>
      <c r="Q22" s="76">
        <v>9</v>
      </c>
      <c r="R22" s="76">
        <v>14.5</v>
      </c>
      <c r="S22" s="1">
        <f t="shared" si="0"/>
        <v>70.63</v>
      </c>
      <c r="T22" s="1" t="s">
        <v>123</v>
      </c>
    </row>
    <row r="23" spans="1:20">
      <c r="A23" s="76">
        <v>16</v>
      </c>
      <c r="B23" s="29" t="s">
        <v>66</v>
      </c>
      <c r="C23" s="30" t="s">
        <v>67</v>
      </c>
      <c r="D23" s="60" t="s">
        <v>57</v>
      </c>
      <c r="E23" s="39" t="s">
        <v>88</v>
      </c>
      <c r="F23" s="54" t="s">
        <v>97</v>
      </c>
      <c r="G23" s="62" t="s">
        <v>114</v>
      </c>
      <c r="H23" s="40">
        <v>42878</v>
      </c>
      <c r="I23" s="76">
        <v>166</v>
      </c>
      <c r="J23" s="76">
        <v>216</v>
      </c>
      <c r="K23" s="76">
        <v>24</v>
      </c>
      <c r="L23" s="76">
        <v>8</v>
      </c>
      <c r="M23" s="1">
        <v>7.1</v>
      </c>
      <c r="N23" s="76">
        <v>18.63</v>
      </c>
      <c r="O23" s="1">
        <v>12</v>
      </c>
      <c r="P23" s="76">
        <v>9.6999999999999993</v>
      </c>
      <c r="Q23" s="76">
        <v>10</v>
      </c>
      <c r="R23" s="76">
        <v>14</v>
      </c>
      <c r="S23" s="1">
        <f t="shared" si="0"/>
        <v>79.429999999999993</v>
      </c>
      <c r="T23" s="1" t="s">
        <v>122</v>
      </c>
    </row>
    <row r="24" spans="1:20">
      <c r="A24" s="76">
        <v>17</v>
      </c>
      <c r="B24" s="29" t="s">
        <v>68</v>
      </c>
      <c r="C24" s="30" t="s">
        <v>69</v>
      </c>
      <c r="D24" s="60" t="s">
        <v>57</v>
      </c>
      <c r="E24" s="39" t="s">
        <v>88</v>
      </c>
      <c r="F24" s="54" t="s">
        <v>97</v>
      </c>
      <c r="G24" s="62" t="s">
        <v>114</v>
      </c>
      <c r="H24" s="40">
        <v>43306</v>
      </c>
      <c r="I24" s="76">
        <v>167</v>
      </c>
      <c r="J24" s="76">
        <v>213</v>
      </c>
      <c r="K24" s="76">
        <v>24</v>
      </c>
      <c r="L24" s="76">
        <v>7</v>
      </c>
      <c r="M24" s="1">
        <v>7.1</v>
      </c>
      <c r="N24" s="76">
        <v>17.559999999999999</v>
      </c>
      <c r="O24" s="1">
        <v>10.5</v>
      </c>
      <c r="P24" s="76">
        <v>9.3000000000000007</v>
      </c>
      <c r="Q24" s="76">
        <v>10</v>
      </c>
      <c r="R24" s="76">
        <v>14.5</v>
      </c>
      <c r="S24" s="1">
        <f t="shared" si="0"/>
        <v>75.959999999999994</v>
      </c>
      <c r="T24" s="1" t="s">
        <v>122</v>
      </c>
    </row>
    <row r="25" spans="1:20">
      <c r="A25" s="76">
        <v>18</v>
      </c>
      <c r="B25" s="31" t="s">
        <v>70</v>
      </c>
      <c r="C25" s="32" t="s">
        <v>71</v>
      </c>
      <c r="D25" s="60" t="s">
        <v>57</v>
      </c>
      <c r="E25" s="39" t="s">
        <v>88</v>
      </c>
      <c r="F25" s="63" t="s">
        <v>98</v>
      </c>
      <c r="G25" s="63" t="s">
        <v>115</v>
      </c>
      <c r="H25" s="50">
        <v>43958</v>
      </c>
      <c r="I25" s="76">
        <v>160</v>
      </c>
      <c r="J25" s="76">
        <v>207</v>
      </c>
      <c r="K25" s="76">
        <v>22.5</v>
      </c>
      <c r="L25" s="76">
        <v>7.5</v>
      </c>
      <c r="M25" s="1">
        <v>7.8</v>
      </c>
      <c r="N25" s="76">
        <v>18.5</v>
      </c>
      <c r="O25" s="1">
        <v>11.25</v>
      </c>
      <c r="P25" s="76">
        <v>9</v>
      </c>
      <c r="Q25" s="76">
        <v>9</v>
      </c>
      <c r="R25" s="76">
        <v>14.5</v>
      </c>
      <c r="S25" s="1">
        <f t="shared" si="0"/>
        <v>77.55</v>
      </c>
      <c r="T25" s="1" t="s">
        <v>122</v>
      </c>
    </row>
    <row r="26" spans="1:20">
      <c r="A26" s="76">
        <v>19</v>
      </c>
      <c r="B26" s="33" t="s">
        <v>72</v>
      </c>
      <c r="C26" s="34" t="s">
        <v>73</v>
      </c>
      <c r="D26" s="60" t="s">
        <v>57</v>
      </c>
      <c r="E26" s="39" t="s">
        <v>88</v>
      </c>
      <c r="F26" s="63" t="s">
        <v>98</v>
      </c>
      <c r="G26" s="64" t="s">
        <v>116</v>
      </c>
      <c r="H26" s="52">
        <v>43987</v>
      </c>
      <c r="I26" s="76">
        <v>167</v>
      </c>
      <c r="J26" s="76">
        <v>208</v>
      </c>
      <c r="K26" s="76">
        <v>24</v>
      </c>
      <c r="L26" s="76">
        <v>7.5</v>
      </c>
      <c r="M26" s="1">
        <v>7</v>
      </c>
      <c r="N26" s="76">
        <v>18</v>
      </c>
      <c r="O26" s="1">
        <v>11.25</v>
      </c>
      <c r="P26" s="76">
        <v>9</v>
      </c>
      <c r="Q26" s="76">
        <v>10</v>
      </c>
      <c r="R26" s="76">
        <v>14</v>
      </c>
      <c r="S26" s="1">
        <f t="shared" si="0"/>
        <v>76.75</v>
      </c>
      <c r="T26" s="1" t="s">
        <v>122</v>
      </c>
    </row>
    <row r="27" spans="1:20">
      <c r="A27" s="66">
        <v>20</v>
      </c>
      <c r="B27" s="35" t="s">
        <v>74</v>
      </c>
      <c r="C27" s="36" t="s">
        <v>75</v>
      </c>
      <c r="D27" s="65" t="s">
        <v>76</v>
      </c>
      <c r="E27" s="39" t="s">
        <v>88</v>
      </c>
      <c r="F27" s="65" t="s">
        <v>99</v>
      </c>
      <c r="G27" s="65" t="s">
        <v>117</v>
      </c>
      <c r="H27" s="49">
        <v>45052</v>
      </c>
      <c r="I27" s="66">
        <v>164</v>
      </c>
      <c r="J27" s="66">
        <v>227</v>
      </c>
      <c r="K27" s="66">
        <v>25</v>
      </c>
      <c r="L27" s="66">
        <v>8</v>
      </c>
      <c r="M27" s="1">
        <v>7.4</v>
      </c>
      <c r="N27" s="76">
        <v>18.75</v>
      </c>
      <c r="O27" s="1">
        <v>12.75</v>
      </c>
      <c r="P27" s="66">
        <v>10</v>
      </c>
      <c r="Q27" s="66">
        <v>10</v>
      </c>
      <c r="R27" s="66">
        <v>13</v>
      </c>
      <c r="S27" s="1">
        <f t="shared" si="0"/>
        <v>79.900000000000006</v>
      </c>
      <c r="T27" s="1" t="s">
        <v>122</v>
      </c>
    </row>
    <row r="28" spans="1:20">
      <c r="A28" s="76">
        <v>21</v>
      </c>
      <c r="B28" s="76" t="s">
        <v>77</v>
      </c>
      <c r="C28" s="76" t="s">
        <v>78</v>
      </c>
      <c r="D28" s="76" t="s">
        <v>79</v>
      </c>
      <c r="E28" s="39" t="s">
        <v>88</v>
      </c>
      <c r="F28" s="76" t="s">
        <v>100</v>
      </c>
      <c r="G28" s="76" t="s">
        <v>118</v>
      </c>
      <c r="H28" s="44">
        <v>45034</v>
      </c>
      <c r="I28" s="76">
        <v>162</v>
      </c>
      <c r="J28" s="76">
        <v>215</v>
      </c>
      <c r="K28" s="76">
        <v>24</v>
      </c>
      <c r="L28" s="76">
        <v>8</v>
      </c>
      <c r="M28" s="1">
        <v>7.5</v>
      </c>
      <c r="N28" s="76">
        <v>18.75</v>
      </c>
      <c r="O28" s="1">
        <v>12.75</v>
      </c>
      <c r="P28" s="76">
        <v>10</v>
      </c>
      <c r="Q28" s="76">
        <v>8</v>
      </c>
      <c r="R28" s="76">
        <v>12</v>
      </c>
      <c r="S28" s="1">
        <f t="shared" si="0"/>
        <v>77</v>
      </c>
      <c r="T28" s="1" t="s">
        <v>122</v>
      </c>
    </row>
    <row r="29" spans="1:20">
      <c r="A29" s="76">
        <v>22</v>
      </c>
      <c r="B29" s="76" t="s">
        <v>80</v>
      </c>
      <c r="C29" s="76" t="s">
        <v>81</v>
      </c>
      <c r="D29" s="76" t="s">
        <v>82</v>
      </c>
      <c r="E29" s="39" t="s">
        <v>88</v>
      </c>
      <c r="F29" s="76" t="s">
        <v>101</v>
      </c>
      <c r="G29" s="76" t="s">
        <v>119</v>
      </c>
      <c r="H29" s="44">
        <v>44677</v>
      </c>
      <c r="I29" s="76">
        <v>171</v>
      </c>
      <c r="J29" s="76">
        <v>222</v>
      </c>
      <c r="K29" s="76">
        <v>25</v>
      </c>
      <c r="L29" s="76">
        <v>8</v>
      </c>
      <c r="M29" s="1">
        <v>7.5</v>
      </c>
      <c r="N29" s="76">
        <v>20</v>
      </c>
      <c r="O29" s="1">
        <v>12.75</v>
      </c>
      <c r="P29" s="76">
        <v>9.3000000000000007</v>
      </c>
      <c r="Q29" s="76">
        <v>9</v>
      </c>
      <c r="R29" s="76">
        <v>14</v>
      </c>
      <c r="S29" s="1">
        <f t="shared" si="0"/>
        <v>80.55</v>
      </c>
      <c r="T29" s="1" t="s">
        <v>122</v>
      </c>
    </row>
    <row r="30" spans="1:20">
      <c r="A30" s="76">
        <v>23</v>
      </c>
      <c r="B30" s="76" t="s">
        <v>83</v>
      </c>
      <c r="C30" s="76" t="s">
        <v>84</v>
      </c>
      <c r="D30" s="76" t="s">
        <v>85</v>
      </c>
      <c r="E30" s="39" t="s">
        <v>88</v>
      </c>
      <c r="F30" s="76" t="s">
        <v>102</v>
      </c>
      <c r="G30" s="76" t="s">
        <v>120</v>
      </c>
      <c r="H30" s="44">
        <v>44985</v>
      </c>
      <c r="I30" s="76">
        <v>166</v>
      </c>
      <c r="J30" s="76">
        <v>222</v>
      </c>
      <c r="K30" s="76">
        <v>24</v>
      </c>
      <c r="L30" s="76">
        <v>8</v>
      </c>
      <c r="M30" s="1">
        <v>7.6</v>
      </c>
      <c r="N30" s="76">
        <v>18.75</v>
      </c>
      <c r="O30" s="1">
        <v>12.75</v>
      </c>
      <c r="P30" s="76">
        <v>9.6999999999999993</v>
      </c>
      <c r="Q30" s="76">
        <v>7</v>
      </c>
      <c r="R30" s="76">
        <v>12</v>
      </c>
      <c r="S30" s="1">
        <f t="shared" si="0"/>
        <v>75.8</v>
      </c>
      <c r="T30" s="1" t="s">
        <v>122</v>
      </c>
    </row>
    <row r="31" spans="1:20">
      <c r="A31" s="76">
        <v>24</v>
      </c>
      <c r="B31" s="76" t="s">
        <v>86</v>
      </c>
      <c r="C31" s="76" t="s">
        <v>87</v>
      </c>
      <c r="D31" s="76" t="s">
        <v>85</v>
      </c>
      <c r="E31" s="39" t="s">
        <v>88</v>
      </c>
      <c r="F31" s="76" t="s">
        <v>102</v>
      </c>
      <c r="G31" s="76" t="s">
        <v>121</v>
      </c>
      <c r="H31" s="44">
        <v>45359</v>
      </c>
      <c r="I31" s="76">
        <v>165</v>
      </c>
      <c r="J31" s="76">
        <v>217</v>
      </c>
      <c r="K31" s="76">
        <v>24</v>
      </c>
      <c r="L31" s="76">
        <v>8</v>
      </c>
      <c r="M31" s="1">
        <v>7.2</v>
      </c>
      <c r="N31" s="76">
        <v>18.75</v>
      </c>
      <c r="O31" s="1">
        <v>12.75</v>
      </c>
      <c r="P31" s="76">
        <v>9.6999999999999993</v>
      </c>
      <c r="Q31" s="76">
        <v>7</v>
      </c>
      <c r="R31" s="76">
        <v>12</v>
      </c>
      <c r="S31" s="1">
        <f t="shared" si="0"/>
        <v>75.400000000000006</v>
      </c>
      <c r="T31" s="1" t="s">
        <v>122</v>
      </c>
    </row>
    <row r="34" spans="1:14">
      <c r="A34" s="95" t="s">
        <v>0</v>
      </c>
      <c r="B34" s="101" t="s">
        <v>1</v>
      </c>
      <c r="C34" s="103" t="s">
        <v>2</v>
      </c>
      <c r="D34" s="99" t="s">
        <v>3</v>
      </c>
      <c r="E34" s="92" t="s">
        <v>4</v>
      </c>
      <c r="F34" s="92" t="s">
        <v>6</v>
      </c>
      <c r="G34" s="94" t="s">
        <v>5</v>
      </c>
      <c r="H34" s="94"/>
      <c r="I34" s="105" t="s">
        <v>17</v>
      </c>
      <c r="J34" s="106" t="s">
        <v>25</v>
      </c>
      <c r="K34" s="106" t="s">
        <v>26</v>
      </c>
      <c r="L34" s="106" t="s">
        <v>27</v>
      </c>
      <c r="M34" s="107" t="s">
        <v>22</v>
      </c>
      <c r="N34" s="104" t="s">
        <v>9</v>
      </c>
    </row>
    <row r="35" spans="1:14" ht="63.6" customHeight="1">
      <c r="A35" s="95"/>
      <c r="B35" s="102"/>
      <c r="C35" s="102"/>
      <c r="D35" s="100"/>
      <c r="E35" s="92"/>
      <c r="F35" s="92"/>
      <c r="G35" s="79" t="s">
        <v>11</v>
      </c>
      <c r="H35" s="79" t="s">
        <v>12</v>
      </c>
      <c r="I35" s="102"/>
      <c r="J35" s="106"/>
      <c r="K35" s="106"/>
      <c r="L35" s="106"/>
      <c r="M35" s="107"/>
      <c r="N35" s="104"/>
    </row>
    <row r="36" spans="1:14">
      <c r="A36" s="76">
        <v>25</v>
      </c>
      <c r="B36" s="80" t="s">
        <v>124</v>
      </c>
      <c r="C36" s="81" t="s">
        <v>125</v>
      </c>
      <c r="D36" s="82" t="s">
        <v>35</v>
      </c>
      <c r="E36" s="69" t="s">
        <v>88</v>
      </c>
      <c r="F36" s="73">
        <v>45798</v>
      </c>
      <c r="G36" s="72" t="s">
        <v>92</v>
      </c>
      <c r="H36" s="72" t="s">
        <v>109</v>
      </c>
      <c r="I36" s="76">
        <v>43.43</v>
      </c>
      <c r="J36" s="76">
        <v>6</v>
      </c>
      <c r="K36" s="76">
        <v>7</v>
      </c>
      <c r="L36" s="76">
        <v>7</v>
      </c>
      <c r="M36" s="76">
        <v>7</v>
      </c>
      <c r="N36" s="1">
        <f>SUM(I36:M36)</f>
        <v>70.430000000000007</v>
      </c>
    </row>
    <row r="37" spans="1:14">
      <c r="A37" s="76">
        <v>26</v>
      </c>
      <c r="B37" s="80" t="s">
        <v>126</v>
      </c>
      <c r="C37" s="81" t="s">
        <v>127</v>
      </c>
      <c r="D37" s="82" t="s">
        <v>35</v>
      </c>
      <c r="E37" s="69" t="s">
        <v>88</v>
      </c>
      <c r="F37" s="75">
        <v>45799</v>
      </c>
      <c r="G37" s="72" t="s">
        <v>92</v>
      </c>
      <c r="H37" s="72" t="s">
        <v>148</v>
      </c>
      <c r="I37" s="76">
        <v>43.67</v>
      </c>
      <c r="J37" s="76">
        <v>6</v>
      </c>
      <c r="K37" s="76">
        <v>7</v>
      </c>
      <c r="L37" s="76">
        <v>7</v>
      </c>
      <c r="M37" s="76">
        <v>7</v>
      </c>
      <c r="N37" s="1">
        <f t="shared" ref="N37:N47" si="1">SUM(I37:M37)</f>
        <v>70.67</v>
      </c>
    </row>
    <row r="38" spans="1:14">
      <c r="A38" s="76">
        <v>27</v>
      </c>
      <c r="B38" s="83" t="s">
        <v>128</v>
      </c>
      <c r="C38" s="84" t="s">
        <v>129</v>
      </c>
      <c r="D38" s="85" t="s">
        <v>50</v>
      </c>
      <c r="E38" s="69" t="s">
        <v>89</v>
      </c>
      <c r="F38" s="75">
        <v>45777</v>
      </c>
      <c r="G38" s="74" t="s">
        <v>149</v>
      </c>
      <c r="H38" s="74" t="s">
        <v>48</v>
      </c>
      <c r="I38" s="76">
        <v>43.77</v>
      </c>
      <c r="J38" s="76">
        <v>6</v>
      </c>
      <c r="K38" s="76">
        <v>7</v>
      </c>
      <c r="L38" s="76">
        <v>7</v>
      </c>
      <c r="M38" s="76">
        <v>7</v>
      </c>
      <c r="N38" s="1">
        <f t="shared" si="1"/>
        <v>70.77000000000001</v>
      </c>
    </row>
    <row r="39" spans="1:14">
      <c r="A39" s="76">
        <v>28</v>
      </c>
      <c r="B39" s="86" t="s">
        <v>130</v>
      </c>
      <c r="C39" s="87" t="s">
        <v>131</v>
      </c>
      <c r="D39" s="70" t="s">
        <v>57</v>
      </c>
      <c r="E39" s="69" t="s">
        <v>88</v>
      </c>
      <c r="F39" s="75">
        <v>45753</v>
      </c>
      <c r="G39" s="88" t="s">
        <v>96</v>
      </c>
      <c r="H39" s="88" t="s">
        <v>150</v>
      </c>
      <c r="I39" s="76">
        <v>45.42</v>
      </c>
      <c r="J39" s="76">
        <v>6</v>
      </c>
      <c r="K39" s="76">
        <v>7</v>
      </c>
      <c r="L39" s="76">
        <v>7</v>
      </c>
      <c r="M39" s="76">
        <v>7</v>
      </c>
      <c r="N39" s="1">
        <f t="shared" si="1"/>
        <v>72.42</v>
      </c>
    </row>
    <row r="40" spans="1:14">
      <c r="A40" s="76">
        <v>29</v>
      </c>
      <c r="B40" s="86" t="s">
        <v>132</v>
      </c>
      <c r="C40" s="87" t="s">
        <v>133</v>
      </c>
      <c r="D40" s="70" t="s">
        <v>57</v>
      </c>
      <c r="E40" s="69" t="s">
        <v>88</v>
      </c>
      <c r="F40" s="75">
        <v>45755</v>
      </c>
      <c r="G40" s="88" t="s">
        <v>96</v>
      </c>
      <c r="H40" s="88" t="s">
        <v>151</v>
      </c>
      <c r="I40" s="76">
        <v>45.12</v>
      </c>
      <c r="J40" s="76">
        <v>6</v>
      </c>
      <c r="K40" s="76">
        <v>7</v>
      </c>
      <c r="L40" s="76">
        <v>7</v>
      </c>
      <c r="M40" s="76">
        <v>7</v>
      </c>
      <c r="N40" s="1">
        <f t="shared" si="1"/>
        <v>72.12</v>
      </c>
    </row>
    <row r="41" spans="1:14">
      <c r="A41" s="76">
        <v>30</v>
      </c>
      <c r="B41" s="86" t="s">
        <v>134</v>
      </c>
      <c r="C41" s="87" t="s">
        <v>135</v>
      </c>
      <c r="D41" s="70" t="s">
        <v>57</v>
      </c>
      <c r="E41" s="69" t="s">
        <v>88</v>
      </c>
      <c r="F41" s="75">
        <v>45764</v>
      </c>
      <c r="G41" s="88" t="s">
        <v>96</v>
      </c>
      <c r="H41" s="88" t="s">
        <v>72</v>
      </c>
      <c r="I41" s="76">
        <v>45.53</v>
      </c>
      <c r="J41" s="76">
        <v>6</v>
      </c>
      <c r="K41" s="76">
        <v>7</v>
      </c>
      <c r="L41" s="76">
        <v>7</v>
      </c>
      <c r="M41" s="76">
        <v>7</v>
      </c>
      <c r="N41" s="1">
        <f t="shared" si="1"/>
        <v>72.53</v>
      </c>
    </row>
    <row r="42" spans="1:14">
      <c r="A42" s="76">
        <v>31</v>
      </c>
      <c r="B42" s="86" t="s">
        <v>136</v>
      </c>
      <c r="C42" s="87" t="s">
        <v>137</v>
      </c>
      <c r="D42" s="70" t="s">
        <v>57</v>
      </c>
      <c r="E42" s="69" t="s">
        <v>89</v>
      </c>
      <c r="F42" s="75">
        <v>45776</v>
      </c>
      <c r="G42" s="71" t="s">
        <v>95</v>
      </c>
      <c r="H42" s="74" t="s">
        <v>152</v>
      </c>
      <c r="I42" s="76">
        <v>45.63</v>
      </c>
      <c r="J42" s="76">
        <v>6</v>
      </c>
      <c r="K42" s="76">
        <v>7</v>
      </c>
      <c r="L42" s="76">
        <v>7</v>
      </c>
      <c r="M42" s="76">
        <v>7</v>
      </c>
      <c r="N42" s="1">
        <f t="shared" si="1"/>
        <v>72.63</v>
      </c>
    </row>
    <row r="43" spans="1:14">
      <c r="A43" s="76">
        <v>32</v>
      </c>
      <c r="B43" s="86" t="s">
        <v>138</v>
      </c>
      <c r="C43" s="87" t="s">
        <v>139</v>
      </c>
      <c r="D43" s="70" t="s">
        <v>57</v>
      </c>
      <c r="E43" s="69" t="s">
        <v>88</v>
      </c>
      <c r="F43" s="37">
        <v>45777</v>
      </c>
      <c r="G43" s="89" t="s">
        <v>96</v>
      </c>
      <c r="H43" s="89" t="s">
        <v>70</v>
      </c>
      <c r="I43" s="76">
        <v>45.77</v>
      </c>
      <c r="J43" s="76">
        <v>6</v>
      </c>
      <c r="K43" s="76">
        <v>7</v>
      </c>
      <c r="L43" s="76">
        <v>7</v>
      </c>
      <c r="M43" s="76">
        <v>7</v>
      </c>
      <c r="N43" s="1">
        <f t="shared" si="1"/>
        <v>72.77000000000001</v>
      </c>
    </row>
    <row r="44" spans="1:14">
      <c r="A44" s="76">
        <v>33</v>
      </c>
      <c r="B44" s="86" t="s">
        <v>140</v>
      </c>
      <c r="C44" s="87" t="s">
        <v>141</v>
      </c>
      <c r="D44" s="70" t="s">
        <v>57</v>
      </c>
      <c r="E44" s="69" t="s">
        <v>88</v>
      </c>
      <c r="F44" s="37">
        <v>45786</v>
      </c>
      <c r="G44" s="89" t="s">
        <v>96</v>
      </c>
      <c r="H44" s="89" t="s">
        <v>153</v>
      </c>
      <c r="I44" s="76">
        <v>45.78</v>
      </c>
      <c r="J44" s="76">
        <v>6</v>
      </c>
      <c r="K44" s="76">
        <v>7</v>
      </c>
      <c r="L44" s="76">
        <v>7</v>
      </c>
      <c r="M44" s="76">
        <v>7</v>
      </c>
      <c r="N44" s="1">
        <f t="shared" si="1"/>
        <v>72.78</v>
      </c>
    </row>
    <row r="45" spans="1:14">
      <c r="A45" s="76">
        <v>34</v>
      </c>
      <c r="B45" s="86" t="s">
        <v>142</v>
      </c>
      <c r="C45" s="87" t="s">
        <v>143</v>
      </c>
      <c r="D45" s="70" t="s">
        <v>57</v>
      </c>
      <c r="E45" s="69" t="s">
        <v>88</v>
      </c>
      <c r="F45" s="37">
        <v>45786</v>
      </c>
      <c r="G45" s="89" t="s">
        <v>96</v>
      </c>
      <c r="H45" s="89" t="s">
        <v>116</v>
      </c>
      <c r="I45" s="76">
        <v>43.77</v>
      </c>
      <c r="J45" s="76">
        <v>6</v>
      </c>
      <c r="K45" s="76">
        <v>7</v>
      </c>
      <c r="L45" s="76">
        <v>7</v>
      </c>
      <c r="M45" s="76">
        <v>7</v>
      </c>
      <c r="N45" s="1">
        <f t="shared" si="1"/>
        <v>70.77000000000001</v>
      </c>
    </row>
    <row r="46" spans="1:14">
      <c r="A46" s="76">
        <v>35</v>
      </c>
      <c r="B46" s="86" t="s">
        <v>144</v>
      </c>
      <c r="C46" s="87" t="s">
        <v>145</v>
      </c>
      <c r="D46" s="70" t="s">
        <v>57</v>
      </c>
      <c r="E46" s="69" t="s">
        <v>88</v>
      </c>
      <c r="F46" s="37">
        <v>45789</v>
      </c>
      <c r="G46" s="89" t="s">
        <v>96</v>
      </c>
      <c r="H46" s="89" t="s">
        <v>66</v>
      </c>
      <c r="I46" s="76">
        <v>46.33</v>
      </c>
      <c r="J46" s="76">
        <v>6</v>
      </c>
      <c r="K46" s="76">
        <v>7</v>
      </c>
      <c r="L46" s="76">
        <v>7</v>
      </c>
      <c r="M46" s="76">
        <v>7</v>
      </c>
      <c r="N46" s="1">
        <f t="shared" si="1"/>
        <v>73.33</v>
      </c>
    </row>
    <row r="47" spans="1:14">
      <c r="A47" s="76">
        <v>36</v>
      </c>
      <c r="B47" s="68" t="s">
        <v>146</v>
      </c>
      <c r="C47" s="90" t="s">
        <v>147</v>
      </c>
      <c r="D47" s="70" t="s">
        <v>82</v>
      </c>
      <c r="E47" s="69" t="s">
        <v>88</v>
      </c>
      <c r="F47" s="37">
        <v>45776</v>
      </c>
      <c r="G47" s="76" t="s">
        <v>154</v>
      </c>
      <c r="H47" s="76" t="s">
        <v>155</v>
      </c>
      <c r="I47" s="76">
        <v>44.31</v>
      </c>
      <c r="J47" s="76">
        <v>6</v>
      </c>
      <c r="K47" s="76">
        <v>7.5</v>
      </c>
      <c r="L47" s="76">
        <v>7.5</v>
      </c>
      <c r="M47" s="76">
        <v>7.5</v>
      </c>
      <c r="N47" s="1">
        <f t="shared" si="1"/>
        <v>72.81</v>
      </c>
    </row>
    <row r="48" spans="1:14">
      <c r="A48" s="7"/>
      <c r="B48" s="8"/>
      <c r="C48" s="9"/>
      <c r="D48" s="8"/>
      <c r="E48" s="10"/>
      <c r="F48" s="11"/>
      <c r="G48" s="8"/>
      <c r="H48" s="8"/>
      <c r="I48" s="7"/>
      <c r="J48" s="7"/>
      <c r="K48" s="7"/>
      <c r="L48" s="7"/>
      <c r="M48" s="7"/>
      <c r="N48" s="7"/>
    </row>
    <row r="50" spans="3:4">
      <c r="D50" s="4" t="s">
        <v>28</v>
      </c>
    </row>
    <row r="51" spans="3:4">
      <c r="C51" s="4" t="s">
        <v>29</v>
      </c>
      <c r="D51" s="4" t="s">
        <v>31</v>
      </c>
    </row>
    <row r="52" spans="3:4">
      <c r="D52" s="4" t="s">
        <v>30</v>
      </c>
    </row>
  </sheetData>
  <mergeCells count="27">
    <mergeCell ref="N34:N35"/>
    <mergeCell ref="I34:I35"/>
    <mergeCell ref="J34:J35"/>
    <mergeCell ref="F34:F35"/>
    <mergeCell ref="G34:H34"/>
    <mergeCell ref="K34:K35"/>
    <mergeCell ref="L34:L35"/>
    <mergeCell ref="M34:M35"/>
    <mergeCell ref="A34:A35"/>
    <mergeCell ref="B34:B35"/>
    <mergeCell ref="C34:C35"/>
    <mergeCell ref="D34:D35"/>
    <mergeCell ref="E34:E35"/>
    <mergeCell ref="A6:A7"/>
    <mergeCell ref="B6:B7"/>
    <mergeCell ref="C6:C7"/>
    <mergeCell ref="D6:D7"/>
    <mergeCell ref="E6:E7"/>
    <mergeCell ref="C2:K2"/>
    <mergeCell ref="H6:H7"/>
    <mergeCell ref="D4:G4"/>
    <mergeCell ref="B3:L3"/>
    <mergeCell ref="T6:T7"/>
    <mergeCell ref="I6:K6"/>
    <mergeCell ref="F6:G6"/>
    <mergeCell ref="L6:R6"/>
    <mergeCell ref="S6:S7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Vartotojas</cp:lastModifiedBy>
  <cp:lastPrinted>2026-07-15T12:21:16Z</cp:lastPrinted>
  <dcterms:created xsi:type="dcterms:W3CDTF">2026-07-13T10:38:00Z</dcterms:created>
  <dcterms:modified xsi:type="dcterms:W3CDTF">2026-08-19T12:03:25Z</dcterms:modified>
</cp:coreProperties>
</file>